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730"/>
  <workbookPr defaultThemeVersion="124226"/>
  <mc:AlternateContent xmlns:mc="http://schemas.openxmlformats.org/markup-compatibility/2006">
    <mc:Choice Requires="x15">
      <x15ac:absPath xmlns:x15ac="http://schemas.microsoft.com/office/spreadsheetml/2010/11/ac" url="https://d.docs.live.net/3f1550fa0f409f0e/Desktop/Supply Chain Project/Dashboard files/"/>
    </mc:Choice>
  </mc:AlternateContent>
  <xr:revisionPtr revIDLastSave="52" documentId="13_ncr:1_{EDA6BC79-4590-474A-8D88-8B92E321B699}" xr6:coauthVersionLast="47" xr6:coauthVersionMax="47" xr10:uidLastSave="{47915C58-D5B7-4C8D-9DB7-1E33A62650F4}"/>
  <bookViews>
    <workbookView xWindow="-108" yWindow="-108" windowWidth="23256" windowHeight="12456" xr2:uid="{00000000-000D-0000-FFFF-FFFF00000000}"/>
  </bookViews>
  <sheets>
    <sheet name="pivot tables" sheetId="4" r:id="rId1"/>
    <sheet name=" Analytics Dashboard" sheetId="6" r:id="rId2"/>
  </sheets>
  <definedNames>
    <definedName name="_xlchart.v5.0" hidden="1">'pivot tables'!$A$22</definedName>
    <definedName name="_xlchart.v5.1" hidden="1">'pivot tables'!$A$23:$A$58</definedName>
    <definedName name="_xlchart.v5.2" hidden="1">'pivot tables'!$B$22</definedName>
    <definedName name="_xlchart.v5.3" hidden="1">'pivot tables'!$B$23:$B$58</definedName>
    <definedName name="_xlcn.WorksheetConnection_ExcelDashboard.xlsxCountries1" hidden="1">Countries</definedName>
    <definedName name="_xlcn.WorksheetConnection_ExcelDashboard.xlsxCustomers1" hidden="1">Customers</definedName>
    <definedName name="_xlcn.WorksheetConnection_ExcelDashboard.xlsxD_product1" hidden="1">Products</definedName>
    <definedName name="_xlcn.WorksheetConnection_ExcelDashboard.xlsxDates1" hidden="1">Dates</definedName>
    <definedName name="_xlcn.WorksheetConnection_F_SALES_.xlsxD_store1" hidden="1">Stores</definedName>
    <definedName name="_xlcn.WorksheetConnection_F_SALES_.xlsxF_point_of_sale1" hidden="1">POS</definedName>
    <definedName name="_xlcn.WorksheetConnection_F_SALES_.xlsxF_Sale1" hidden="1">Sales</definedName>
    <definedName name="_xlcn.WorksheetConnection_F_SALES_.xlsxinventory_ajusted1" hidden="1">Inventory</definedName>
    <definedName name="F_Sales">#REF!</definedName>
    <definedName name="Slicer_Date__Month">#N/A</definedName>
    <definedName name="Slicer_Date__Quarter">#N/A</definedName>
    <definedName name="Slicer_Date__Year">#N/A</definedName>
    <definedName name="Slicer_Store_Region">#N/A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s>
  <extLst>
    <ext xmlns:x14="http://schemas.microsoft.com/office/spreadsheetml/2009/9/main" uri="{876F7934-8845-4945-9796-88D515C7AA90}">
      <x14:pivotCaches>
        <pivotCache cacheId="10" r:id="rId13"/>
      </x14:pivotCaches>
    </ext>
    <ext xmlns:x14="http://schemas.microsoft.com/office/spreadsheetml/2009/9/main" uri="{BBE1A952-AA13-448e-AADC-164F8A28A991}">
      <x14:slicerCaches>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inventory_ajusted" name="Inventory" connection="WorksheetConnection_F_SALES_.xlsx!inventory_ajusted"/>
          <x15:modelTable id="F_Sale" name="Sales" connection="WorksheetConnection_F_SALES_.xlsx!F_Sale"/>
          <x15:modelTable id="F_point_of_sale" name="POS" connection="WorksheetConnection_F_SALES_.xlsx!F_point_of_sale"/>
          <x15:modelTable id="D_store" name="Stores" connection="WorksheetConnection_F_SALES_.xlsx!D_store"/>
          <x15:modelTable id="Dates" name="Dates" connection="WorksheetConnection_Excel Dashboard.xlsx!Dates"/>
          <x15:modelTable id="D_product" name="Products" connection="WorksheetConnection_Excel Dashboard.xlsx!D_product"/>
          <x15:modelTable id="Customers" name="Customers" connection="WorksheetConnection_Excel Dashboard.xlsx!Customers"/>
          <x15:modelTable id="Countries" name="County" connection="WorksheetConnection_Excel Dashboard.xlsx!Countries"/>
          <x15:modelTable id="Calendar" name="Calendar" connection="Connection"/>
        </x15:modelTables>
        <x15:modelRelationships>
          <x15:modelRelationship fromTable="POS" fromColumn="Order Number" toTable="Sales" toColumn="Order Number"/>
          <x15:modelRelationship fromTable="POS" fromColumn="Product Key" toTable="Products" toColumn="Product Key"/>
          <x15:modelRelationship fromTable="Sales" fromColumn="Store Key" toTable="Stores" toColumn="Store Key"/>
          <x15:modelRelationship fromTable="Sales" fromColumn="Cust Key" toTable="Customers" toColumn="Cust Key"/>
          <x15:modelRelationship fromTable="Sales" fromColumn="Date" toTable="Dates" toColumn="Date"/>
          <x15:modelRelationship fromTable="Inventory" fromColumn="Product Key" toTable="Products" toColumn="Product Key"/>
        </x15:modelRelationships>
        <x15:extLst>
          <ext xmlns:x16="http://schemas.microsoft.com/office/spreadsheetml/2014/11/main" uri="{9835A34E-60A6-4A7C-AAB8-D5F71C897F49}">
            <x16:modelTimeGroupings>
              <x16:modelTimeGrouping tableName="Sales" columnName="Date" columnId="Date">
                <x16:calculatedTimeColumn columnName="Date (Year)" columnId="Date (Year)" contentType="years" isSelected="0"/>
                <x16:calculatedTimeColumn columnName="Date (Quarter)" columnId="Date (Quarter)" contentType="quarters" isSelected="0"/>
                <x16:calculatedTimeColumn columnName="Date (Month Index)" columnId="Date (Month Index)" contentType="monthsindex" isSelected="1"/>
                <x16:calculatedTimeColumn columnName="Date (Month)" columnId="Date (Month)" contentType="months" isSelected="1"/>
                <x16:calculatedTimeColumn columnName="Date (Day Index)" columnId="Date (Day Index)" contentType="daysindex" isSelected="1"/>
                <x16:calculatedTimeColumn columnName="Date (Day)" columnId="Date (Day)" contentType="day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3368CD3-7AFA-4BD2-95D2-B69EDC657799}" name="Connection" type="104" refreshedVersion="0" background="1">
    <extLst>
      <ext xmlns:x15="http://schemas.microsoft.com/office/spreadsheetml/2010/11/main" uri="{DE250136-89BD-433C-8126-D09CA5730AF9}">
        <x15:connection id="Calendar"/>
      </ext>
    </extLst>
  </connection>
  <connection id="2" xr16:uid="{E8C7ADFB-7488-411B-8269-F059C5D2275A}" keepAlive="1" name="Query - Countries" description="Connection to the 'Countries' query in the workbook." type="5" refreshedVersion="8" background="1" saveData="1">
    <dbPr connection="Provider=Microsoft.Mashup.OleDb.1;Data Source=$Workbook$;Location=Countries;Extended Properties=&quot;&quot;" command="SELECT * FROM [Countries]"/>
  </connection>
  <connection id="3" xr16:uid="{7EAA0830-F45F-4733-8158-23CD6679572D}" keepAlive="1" name="Query - Customers" description="Connection to the 'Customers' query in the workbook." type="5" refreshedVersion="8" background="1" saveData="1">
    <dbPr connection="Provider=Microsoft.Mashup.OleDb.1;Data Source=$Workbook$;Location=Customers;Extended Properties=&quot;&quot;" command="SELECT * FROM [Customers]"/>
  </connection>
  <connection id="4" xr16:uid="{21DFF5CF-D2FB-4691-A55B-75C1AF3E631E}" keepAlive="1" name="Query - Dates" description="Connection to the 'Dates' query in the workbook." type="5" refreshedVersion="8" background="1" saveData="1">
    <dbPr connection="Provider=Microsoft.Mashup.OleDb.1;Data Source=$Workbook$;Location=Dates;Extended Properties=&quot;&quot;" command="SELECT * FROM [Dates]"/>
  </connection>
  <connection id="5" xr16:uid="{9A888F01-D2F2-4C51-BA78-57A45BF023DB}" keepAlive="1" name="Query - Inventory" description="Connection to the 'Inventory' query in the workbook." type="5" refreshedVersion="8" background="1" saveData="1">
    <dbPr connection="Provider=Microsoft.Mashup.OleDb.1;Data Source=$Workbook$;Location=Inventory;Extended Properties=&quot;&quot;" command="SELECT * FROM [Inventory]"/>
  </connection>
  <connection id="6" xr16:uid="{2B9B6FE1-72D3-405E-828D-B5970B73671D}" keepAlive="1" name="Query - POS" description="Connection to the 'POS' query in the workbook." type="5" refreshedVersion="8" background="1" saveData="1">
    <dbPr connection="Provider=Microsoft.Mashup.OleDb.1;Data Source=$Workbook$;Location=POS;Extended Properties=&quot;&quot;" command="SELECT * FROM [POS]"/>
  </connection>
  <connection id="7" xr16:uid="{E1F29589-27D1-4765-A27E-FB87EF477F5E}" keepAlive="1" name="Query - Products" description="Connection to the 'Products' query in the workbook." type="5" refreshedVersion="8" background="1" saveData="1">
    <dbPr connection="Provider=Microsoft.Mashup.OleDb.1;Data Source=$Workbook$;Location=Products;Extended Properties=&quot;&quot;" command="SELECT * FROM [Products]"/>
  </connection>
  <connection id="8" xr16:uid="{8858553F-DF78-4AC3-A36C-8F4DA459FFC7}" keepAlive="1" name="Query - Stores" description="Connection to the 'Stores' query in the workbook." type="5" refreshedVersion="8" background="1" saveData="1">
    <dbPr connection="Provider=Microsoft.Mashup.OleDb.1;Data Source=$Workbook$;Location=Stores;Extended Properties=&quot;&quot;" command="SELECT * FROM [Stores]"/>
  </connection>
  <connection id="9" xr16:uid="{8F746EAC-AC54-4CFC-9587-D8B89221A4A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0" xr16:uid="{59D16827-1A10-4231-90F0-B7E20CFC8FF3}" name="WorksheetConnection_Excel Dashboard.xlsx!Countries" type="102" refreshedVersion="8" minRefreshableVersion="5">
    <extLst>
      <ext xmlns:x15="http://schemas.microsoft.com/office/spreadsheetml/2010/11/main" uri="{DE250136-89BD-433C-8126-D09CA5730AF9}">
        <x15:connection id="Countries">
          <x15:rangePr sourceName="_xlcn.WorksheetConnection_ExcelDashboard.xlsxCountries1"/>
        </x15:connection>
      </ext>
    </extLst>
  </connection>
  <connection id="11" xr16:uid="{A55DF20D-7A7C-4684-B416-7E97ECA4BF1A}" name="WorksheetConnection_Excel Dashboard.xlsx!Customers" type="102" refreshedVersion="8" minRefreshableVersion="5">
    <extLst>
      <ext xmlns:x15="http://schemas.microsoft.com/office/spreadsheetml/2010/11/main" uri="{DE250136-89BD-433C-8126-D09CA5730AF9}">
        <x15:connection id="Customers">
          <x15:rangePr sourceName="_xlcn.WorksheetConnection_ExcelDashboard.xlsxCustomers1"/>
        </x15:connection>
      </ext>
    </extLst>
  </connection>
  <connection id="12" xr16:uid="{DB16DA02-46C1-4819-978D-1A98079E7D89}" name="WorksheetConnection_Excel Dashboard.xlsx!D_product" type="102" refreshedVersion="8" minRefreshableVersion="5">
    <extLst>
      <ext xmlns:x15="http://schemas.microsoft.com/office/spreadsheetml/2010/11/main" uri="{DE250136-89BD-433C-8126-D09CA5730AF9}">
        <x15:connection id="D_product">
          <x15:rangePr sourceName="_xlcn.WorksheetConnection_ExcelDashboard.xlsxD_product1"/>
        </x15:connection>
      </ext>
    </extLst>
  </connection>
  <connection id="13" xr16:uid="{96CDB891-4E2B-4233-82E1-0ED86207A12F}" name="WorksheetConnection_Excel Dashboard.xlsx!Dates" type="102" refreshedVersion="8" minRefreshableVersion="5">
    <extLst>
      <ext xmlns:x15="http://schemas.microsoft.com/office/spreadsheetml/2010/11/main" uri="{DE250136-89BD-433C-8126-D09CA5730AF9}">
        <x15:connection id="Dates">
          <x15:rangePr sourceName="_xlcn.WorksheetConnection_ExcelDashboard.xlsxDates1"/>
        </x15:connection>
      </ext>
    </extLst>
  </connection>
  <connection id="14" xr16:uid="{A15FB191-35C2-4459-80F4-2682CFA3D8C3}" name="WorksheetConnection_F_SALES_.xlsx!D_store" type="102" refreshedVersion="8" minRefreshableVersion="5">
    <extLst>
      <ext xmlns:x15="http://schemas.microsoft.com/office/spreadsheetml/2010/11/main" uri="{DE250136-89BD-433C-8126-D09CA5730AF9}">
        <x15:connection id="D_store">
          <x15:rangePr sourceName="_xlcn.WorksheetConnection_F_SALES_.xlsxD_store1"/>
        </x15:connection>
      </ext>
    </extLst>
  </connection>
  <connection id="15" xr16:uid="{0D25C610-ADAB-4971-B08D-A9EDEFD0961F}" name="WorksheetConnection_F_SALES_.xlsx!F_point_of_sale" type="102" refreshedVersion="8" minRefreshableVersion="5">
    <extLst>
      <ext xmlns:x15="http://schemas.microsoft.com/office/spreadsheetml/2010/11/main" uri="{DE250136-89BD-433C-8126-D09CA5730AF9}">
        <x15:connection id="F_point_of_sale">
          <x15:rangePr sourceName="_xlcn.WorksheetConnection_F_SALES_.xlsxF_point_of_sale1"/>
        </x15:connection>
      </ext>
    </extLst>
  </connection>
  <connection id="16" xr16:uid="{27BF3CDB-B6F4-43D6-A655-9A111B617BA3}" name="WorksheetConnection_F_SALES_.xlsx!F_Sale" type="102" refreshedVersion="8" minRefreshableVersion="5">
    <extLst>
      <ext xmlns:x15="http://schemas.microsoft.com/office/spreadsheetml/2010/11/main" uri="{DE250136-89BD-433C-8126-D09CA5730AF9}">
        <x15:connection id="F_Sale" autoDelete="1">
          <x15:rangePr sourceName="_xlcn.WorksheetConnection_F_SALES_.xlsxF_Sale1"/>
        </x15:connection>
      </ext>
    </extLst>
  </connection>
  <connection id="17" xr16:uid="{9FB652FB-BBA4-4141-87D1-A8B6486D1E66}" name="WorksheetConnection_F_SALES_.xlsx!inventory_ajusted" type="102" refreshedVersion="8" minRefreshableVersion="5">
    <extLst>
      <ext xmlns:x15="http://schemas.microsoft.com/office/spreadsheetml/2010/11/main" uri="{DE250136-89BD-433C-8126-D09CA5730AF9}">
        <x15:connection id="inventory_ajusted">
          <x15:rangePr sourceName="_xlcn.WorksheetConnection_F_SALES_.xlsxinventory_ajusted1"/>
        </x15:connection>
      </ext>
    </extLst>
  </connection>
</connections>
</file>

<file path=xl/sharedStrings.xml><?xml version="1.0" encoding="utf-8"?>
<sst xmlns="http://schemas.openxmlformats.org/spreadsheetml/2006/main" count="101" uniqueCount="86">
  <si>
    <t>Credit</t>
  </si>
  <si>
    <t>Other</t>
  </si>
  <si>
    <t>Cash</t>
  </si>
  <si>
    <t>Debit</t>
  </si>
  <si>
    <t>Entertainment</t>
  </si>
  <si>
    <t>Music</t>
  </si>
  <si>
    <t>Mobiles</t>
  </si>
  <si>
    <t>Computers</t>
  </si>
  <si>
    <t>Photography</t>
  </si>
  <si>
    <t>Arts &amp; Entertainment</t>
  </si>
  <si>
    <t>Pennsylvania</t>
  </si>
  <si>
    <t>East</t>
  </si>
  <si>
    <t>Colorado</t>
  </si>
  <si>
    <t>Southwest</t>
  </si>
  <si>
    <t>California</t>
  </si>
  <si>
    <t>West</t>
  </si>
  <si>
    <t>North Carolina</t>
  </si>
  <si>
    <t>South</t>
  </si>
  <si>
    <t>Arizona</t>
  </si>
  <si>
    <t>Texas</t>
  </si>
  <si>
    <t>Arkansas</t>
  </si>
  <si>
    <t>Kansas</t>
  </si>
  <si>
    <t>Midwest</t>
  </si>
  <si>
    <t>Oklahoma</t>
  </si>
  <si>
    <t>New York</t>
  </si>
  <si>
    <t>New Hampshire</t>
  </si>
  <si>
    <t>Maine</t>
  </si>
  <si>
    <t>Missouri</t>
  </si>
  <si>
    <t>Illinois</t>
  </si>
  <si>
    <t>Minnesota</t>
  </si>
  <si>
    <t>Alabama</t>
  </si>
  <si>
    <t>Michigan</t>
  </si>
  <si>
    <t>Kentucky</t>
  </si>
  <si>
    <t>Florida</t>
  </si>
  <si>
    <t>Nevada</t>
  </si>
  <si>
    <t>Washington</t>
  </si>
  <si>
    <t>Oregon</t>
  </si>
  <si>
    <t>Nebraska</t>
  </si>
  <si>
    <t>Massachusetts</t>
  </si>
  <si>
    <t>Tilloch Store #799</t>
  </si>
  <si>
    <t>Arthur Store #818</t>
  </si>
  <si>
    <t>Rhode Island</t>
  </si>
  <si>
    <t>Tennessee</t>
  </si>
  <si>
    <t>Wisconsin</t>
  </si>
  <si>
    <t>Georgia</t>
  </si>
  <si>
    <t>Ohio</t>
  </si>
  <si>
    <t>Virginia</t>
  </si>
  <si>
    <t>Louisiana</t>
  </si>
  <si>
    <t>New Jersey</t>
  </si>
  <si>
    <t>Calvin Store #247</t>
  </si>
  <si>
    <t>New Mexico</t>
  </si>
  <si>
    <t>Hammersmith Store #557</t>
  </si>
  <si>
    <t>South Dakota</t>
  </si>
  <si>
    <t>Indiana</t>
  </si>
  <si>
    <t>Elizabeth Store #713</t>
  </si>
  <si>
    <t>Mississippi</t>
  </si>
  <si>
    <t>Maryland</t>
  </si>
  <si>
    <t>Sum of Sales Amount</t>
  </si>
  <si>
    <t>Row Labels</t>
  </si>
  <si>
    <t>Purchase method wise sales</t>
  </si>
  <si>
    <t>Region wise sales</t>
  </si>
  <si>
    <t>Top 5 store wise sales</t>
  </si>
  <si>
    <t>State wise Sales</t>
  </si>
  <si>
    <t>Product catrgory wise sales</t>
  </si>
  <si>
    <t>Total inventory</t>
  </si>
  <si>
    <t>Total inventroy in  hand,inventory value</t>
  </si>
  <si>
    <t>total orders</t>
  </si>
  <si>
    <t>2019</t>
  </si>
  <si>
    <t>2020</t>
  </si>
  <si>
    <t>2021</t>
  </si>
  <si>
    <t>2022</t>
  </si>
  <si>
    <t>2023</t>
  </si>
  <si>
    <t>Sum of profit</t>
  </si>
  <si>
    <t>YTD,QTD wise sales And Profit</t>
  </si>
  <si>
    <t>Feb</t>
  </si>
  <si>
    <t>Mar</t>
  </si>
  <si>
    <t>Apr</t>
  </si>
  <si>
    <t>May</t>
  </si>
  <si>
    <t>Jun</t>
  </si>
  <si>
    <t>Jul</t>
  </si>
  <si>
    <t>Aug</t>
  </si>
  <si>
    <t>Sep</t>
  </si>
  <si>
    <t>Oct</t>
  </si>
  <si>
    <t>Nov</t>
  </si>
  <si>
    <t>Dec</t>
  </si>
  <si>
    <t>Jan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</si>
</sst>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quot;k&quot;"/>
    <numFmt numFmtId="165" formatCode="#,##0,&quot;k&quot;"/>
    <numFmt numFmtId="166" formatCode="#,##0.00,,&quot;M&quot;\ "/>
  </numFmts>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1" fillId="0" borderId="0" xfId="0" applyFont="1"/>
    <xf numFmtId="166" fontId="0" fillId="0" borderId="0" xfId="0" applyNumberFormat="1"/>
  </cellXfs>
  <cellStyles count="1">
    <cellStyle name="Normal" xfId="0" builtinId="0"/>
  </cellStyles>
  <dxfs count="30">
    <dxf>
      <numFmt numFmtId="166" formatCode="#,##0.00,,&quot;M&quot;\ "/>
    </dxf>
    <dxf>
      <numFmt numFmtId="165" formatCode="#,##0,&quot;k&quot;"/>
    </dxf>
    <dxf>
      <numFmt numFmtId="164" formatCode="#.##0,&quot;k&quot;"/>
    </dxf>
    <dxf>
      <numFmt numFmtId="166" formatCode="#,##0.00,,&quot;M&quot;\ "/>
    </dxf>
    <dxf>
      <numFmt numFmtId="165" formatCode="#,##0,&quot;k&quot;"/>
    </dxf>
    <dxf>
      <numFmt numFmtId="164" formatCode="#.##0,&quot;k&quot;"/>
    </dxf>
    <dxf>
      <numFmt numFmtId="166" formatCode="#,##0.00,,&quot;M&quot;\ "/>
    </dxf>
    <dxf>
      <numFmt numFmtId="164" formatCode="#.##0,&quot;k&quot;"/>
    </dxf>
    <dxf>
      <numFmt numFmtId="166" formatCode="#,##0.00,,&quot;M&quot;\ "/>
      <alignment horizontal="general" vertical="bottom" textRotation="0" wrapText="0" indent="0" justifyLastLine="0" shrinkToFit="0" readingOrder="0"/>
    </dxf>
    <dxf>
      <numFmt numFmtId="167" formatCode="_-[$$-409]* #,##0_ ;_-[$$-409]* \-#,##0\ ;_-[$$-409]* &quot;-&quot;_ ;_-@_ "/>
    </dxf>
    <dxf>
      <numFmt numFmtId="164" formatCode="#.##0,&quot;k&quot;"/>
    </dxf>
    <dxf>
      <numFmt numFmtId="164" formatCode="#.##0,&quot;k&quot;"/>
    </dxf>
    <dxf>
      <numFmt numFmtId="166" formatCode="#,##0.00,,&quot;M&quot;\ "/>
    </dxf>
    <dxf>
      <numFmt numFmtId="166" formatCode="#,##0.00,,&quot;M&quot;\ "/>
    </dxf>
    <dxf>
      <numFmt numFmtId="165" formatCode="#,##0,&quot;k&quot;"/>
    </dxf>
    <dxf>
      <numFmt numFmtId="164" formatCode="#.##0,&quot;k&quot;"/>
    </dxf>
    <dxf>
      <numFmt numFmtId="166" formatCode="#,##0.00,,&quot;M&quot;\ "/>
    </dxf>
    <dxf>
      <numFmt numFmtId="165" formatCode="#,##0,&quot;k&quot;"/>
    </dxf>
    <dxf>
      <numFmt numFmtId="164" formatCode="#.##0,&quot;k&quot;"/>
    </dxf>
    <dxf>
      <numFmt numFmtId="166" formatCode="#,##0.00,,&quot;M&quot;\ "/>
    </dxf>
    <dxf>
      <numFmt numFmtId="165" formatCode="#,##0,&quot;k&quot;"/>
    </dxf>
    <dxf>
      <numFmt numFmtId="164" formatCode="#.##0,&quot;k&quot;"/>
    </dxf>
    <dxf>
      <numFmt numFmtId="166" formatCode="#,##0.00,,&quot;M&quot;\ "/>
    </dxf>
    <dxf>
      <numFmt numFmtId="165" formatCode="#,##0,&quot;k&quot;"/>
    </dxf>
    <dxf>
      <numFmt numFmtId="164" formatCode="#.##0,&quot;k&quot;"/>
    </dxf>
    <dxf>
      <numFmt numFmtId="166" formatCode="#,##0.00,,&quot;M&quot;\ "/>
    </dxf>
    <dxf>
      <numFmt numFmtId="166" formatCode="#,##0.00,,&quot;M&quot;\ "/>
    </dxf>
    <dxf>
      <numFmt numFmtId="165" formatCode="#,##0,&quot;k&quot;"/>
    </dxf>
    <dxf>
      <font>
        <b/>
        <i val="0"/>
        <sz val="12"/>
        <color theme="0"/>
        <name val="Cambria"/>
        <family val="1"/>
        <scheme val="major"/>
      </font>
      <border>
        <bottom style="thin">
          <color theme="8"/>
        </bottom>
        <vertical/>
        <horizontal/>
      </border>
    </dxf>
    <dxf>
      <font>
        <b val="0"/>
        <i val="0"/>
        <sz val="11"/>
        <color theme="0"/>
        <name val="Cambria"/>
        <family val="1"/>
        <scheme val="major"/>
      </font>
      <fill>
        <patternFill>
          <bgColor theme="8" tint="0.39994506668294322"/>
        </patternFill>
      </fill>
      <border>
        <left style="thin">
          <color theme="8"/>
        </left>
        <right style="thin">
          <color theme="8"/>
        </right>
        <top style="thin">
          <color theme="8"/>
        </top>
        <bottom style="thin">
          <color theme="8"/>
        </bottom>
        <vertical/>
        <horizontal/>
      </border>
    </dxf>
  </dxfs>
  <tableStyles count="1" defaultTableStyle="TableStyleMedium2" defaultPivotStyle="PivotStyleLight16">
    <tableStyle name="SlicerStyleLight5 2" pivot="0" table="0" count="10" xr9:uid="{AC519400-C219-46B5-A3B9-F85D9255D323}">
      <tableStyleElement type="wholeTable" dxfId="29"/>
      <tableStyleElement type="headerRow" dxfId="28"/>
    </tableStyle>
  </tableStyles>
  <colors>
    <mruColors>
      <color rgb="FF54B2C8"/>
      <color rgb="FF33CCCC"/>
      <color rgb="FF266878"/>
      <color rgb="FF006666"/>
      <color rgb="FF3590A5"/>
      <color rgb="FF003366"/>
      <color rgb="FF339966"/>
      <color rgb="FF008080"/>
      <color rgb="FF009999"/>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patternFill patternType="solid">
              <fgColor auto="1"/>
              <bgColor theme="0" tint="-4.9989318521683403E-2"/>
            </pattern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8" tint="0.79998168889431442"/>
              <bgColor theme="8" tint="0.79998168889431442"/>
            </patternFill>
          </fill>
          <border>
            <left style="thin">
              <color rgb="FFCCCCCC"/>
            </left>
            <right style="thin">
              <color rgb="FFCCCCCC"/>
            </right>
            <top style="thin">
              <color rgb="FFCCCCCC"/>
            </top>
            <bottom style="thin">
              <color rgb="FFCCCCCC"/>
            </bottom>
            <vertical/>
            <horizontal/>
          </border>
        </dxf>
        <dxf>
          <font>
            <sz val="11"/>
            <color rgb="FF000000"/>
            <name val="Cambria"/>
            <family val="1"/>
            <scheme val="major"/>
          </font>
          <fill>
            <patternFill patternType="solid">
              <fgColor theme="8" tint="0.59999389629810485"/>
              <bgColor rgb="FF54B2C8"/>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3.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3.xml"/><Relationship Id="rId15" Type="http://schemas.microsoft.com/office/2007/relationships/slicerCache" Target="slicerCaches/slicerCache2.xml"/><Relationship Id="rId23" Type="http://schemas.microsoft.com/office/2017/10/relationships/person" Target="persons/person.xml"/><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8.xml"/><Relationship Id="rId19" Type="http://schemas.openxmlformats.org/officeDocument/2006/relationships/connections" Target="connection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1.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microsoft.com/office/2007/relationships/slicerCache" Target="slicerCaches/slicerCache4.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tyles" Target="styles.xml"/><Relationship Id="rId41"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.xlsx]pivot tables!PivotTable2</c:name>
    <c:fmtId val="10"/>
  </c:pivotSource>
  <c:chart>
    <c:title>
      <c:tx>
        <c:rich>
          <a:bodyPr rot="0" spcFirstLastPara="1" vertOverflow="ellipsis" vert="horz" wrap="square" anchor="t" anchorCtr="1"/>
          <a:lstStyle/>
          <a:p>
            <a:pPr>
              <a:defRPr sz="1400" b="1" i="0" u="none" strike="noStrike" kern="1200" spc="0" baseline="0">
                <a:solidFill>
                  <a:schemeClr val="accent3">
                    <a:lumMod val="50000"/>
                  </a:schemeClr>
                </a:solidFill>
                <a:latin typeface="+mn-lt"/>
                <a:ea typeface="+mn-ea"/>
                <a:cs typeface="+mn-cs"/>
              </a:defRPr>
            </a:pPr>
            <a:r>
              <a:rPr lang="en-US" b="1">
                <a:solidFill>
                  <a:schemeClr val="accent3">
                    <a:lumMod val="50000"/>
                  </a:schemeClr>
                </a:solidFill>
              </a:rPr>
              <a:t>Purchase</a:t>
            </a:r>
            <a:r>
              <a:rPr lang="en-US" b="1" baseline="0">
                <a:solidFill>
                  <a:schemeClr val="accent3">
                    <a:lumMod val="50000"/>
                  </a:schemeClr>
                </a:solidFill>
              </a:rPr>
              <a:t> Method Wise Sales</a:t>
            </a:r>
            <a:endParaRPr lang="en-US" b="1">
              <a:solidFill>
                <a:schemeClr val="accent3">
                  <a:lumMod val="50000"/>
                </a:schemeClr>
              </a:solidFill>
            </a:endParaRPr>
          </a:p>
        </c:rich>
      </c:tx>
      <c:overlay val="0"/>
      <c:spPr>
        <a:noFill/>
        <a:ln>
          <a:noFill/>
        </a:ln>
        <a:effectLst/>
      </c:spPr>
      <c:txPr>
        <a:bodyPr rot="0" spcFirstLastPara="1" vertOverflow="ellipsis" vert="horz" wrap="square" anchor="t" anchorCtr="1"/>
        <a:lstStyle/>
        <a:p>
          <a:pPr>
            <a:defRPr sz="1400" b="1" i="0" u="none" strike="noStrike" kern="1200" spc="0" baseline="0">
              <a:solidFill>
                <a:schemeClr val="accent3">
                  <a:lumMod val="50000"/>
                </a:schemeClr>
              </a:solidFill>
              <a:latin typeface="+mn-lt"/>
              <a:ea typeface="+mn-ea"/>
              <a:cs typeface="+mn-cs"/>
            </a:defRPr>
          </a:pPr>
          <a:endParaRPr lang="en-US"/>
        </a:p>
      </c:txPr>
    </c:title>
    <c:autoTitleDeleted val="0"/>
    <c:pivotFmts>
      <c:pivotFmt>
        <c:idx val="0"/>
        <c:spPr>
          <a:gradFill>
            <a:gsLst>
              <a:gs pos="8000">
                <a:schemeClr val="accent4">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8000">
                <a:schemeClr val="accent4">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pivotFmt>
      <c:pivotFmt>
        <c:idx val="2"/>
        <c:spPr>
          <a:gradFill>
            <a:gsLst>
              <a:gs pos="8000">
                <a:schemeClr val="accent4">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pivotFmt>
      <c:pivotFmt>
        <c:idx val="3"/>
        <c:spPr>
          <a:gradFill>
            <a:gsLst>
              <a:gs pos="8000">
                <a:schemeClr val="accent4">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pivotFmt>
      <c:pivotFmt>
        <c:idx val="4"/>
        <c:spPr>
          <a:gradFill>
            <a:gsLst>
              <a:gs pos="8000">
                <a:schemeClr val="accent4">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pivotFmt>
      <c:pivotFmt>
        <c:idx val="5"/>
        <c:spPr>
          <a:gradFill>
            <a:gsLst>
              <a:gs pos="8000">
                <a:schemeClr val="accent4">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tables'!$B$2</c:f>
              <c:strCache>
                <c:ptCount val="1"/>
                <c:pt idx="0">
                  <c:v>Total</c:v>
                </c:pt>
              </c:strCache>
            </c:strRef>
          </c:tx>
          <c:spPr>
            <a:solidFill>
              <a:schemeClr val="accent5">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tables'!$A$3:$A$6</c:f>
              <c:strCache>
                <c:ptCount val="4"/>
                <c:pt idx="0">
                  <c:v>Cash</c:v>
                </c:pt>
                <c:pt idx="1">
                  <c:v>Credit</c:v>
                </c:pt>
                <c:pt idx="2">
                  <c:v>Debit</c:v>
                </c:pt>
                <c:pt idx="3">
                  <c:v>Other</c:v>
                </c:pt>
              </c:strCache>
            </c:strRef>
          </c:cat>
          <c:val>
            <c:numRef>
              <c:f>'pivot tables'!$B$3:$B$6</c:f>
              <c:numCache>
                <c:formatCode>#,##0.00,,"M"\ </c:formatCode>
                <c:ptCount val="4"/>
                <c:pt idx="0">
                  <c:v>77735308</c:v>
                </c:pt>
                <c:pt idx="1">
                  <c:v>77351190.25</c:v>
                </c:pt>
                <c:pt idx="2">
                  <c:v>155002023.25</c:v>
                </c:pt>
                <c:pt idx="3">
                  <c:v>77166681.25</c:v>
                </c:pt>
              </c:numCache>
            </c:numRef>
          </c:val>
          <c:extLst>
            <c:ext xmlns:c16="http://schemas.microsoft.com/office/drawing/2014/chart" uri="{C3380CC4-5D6E-409C-BE32-E72D297353CC}">
              <c16:uniqueId val="{00000009-FF6D-4559-88AF-A8653D6F75D7}"/>
            </c:ext>
          </c:extLst>
        </c:ser>
        <c:dLbls>
          <c:dLblPos val="outEnd"/>
          <c:showLegendKey val="0"/>
          <c:showVal val="1"/>
          <c:showCatName val="0"/>
          <c:showSerName val="0"/>
          <c:showPercent val="0"/>
          <c:showBubbleSize val="0"/>
        </c:dLbls>
        <c:gapWidth val="174"/>
        <c:overlap val="-30"/>
        <c:axId val="652595696"/>
        <c:axId val="652577456"/>
      </c:barChart>
      <c:catAx>
        <c:axId val="652595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652577456"/>
        <c:crosses val="autoZero"/>
        <c:auto val="1"/>
        <c:lblAlgn val="ctr"/>
        <c:lblOffset val="100"/>
        <c:noMultiLvlLbl val="0"/>
      </c:catAx>
      <c:valAx>
        <c:axId val="652577456"/>
        <c:scaling>
          <c:orientation val="minMax"/>
        </c:scaling>
        <c:delete val="1"/>
        <c:axPos val="l"/>
        <c:numFmt formatCode="#,##0.00,,&quot;M&quot;\ " sourceLinked="1"/>
        <c:majorTickMark val="none"/>
        <c:minorTickMark val="none"/>
        <c:tickLblPos val="nextTo"/>
        <c:crossAx val="6525956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.xlsx]pivot tables!PivotTable1</c:name>
    <c:fmtId val="17"/>
  </c:pivotSource>
  <c:chart>
    <c:title>
      <c:tx>
        <c:rich>
          <a:bodyPr rot="0" spcFirstLastPara="1" vertOverflow="ellipsis" vert="horz" wrap="square" anchor="ctr" anchorCtr="1"/>
          <a:lstStyle/>
          <a:p>
            <a:pPr algn="ctr" rtl="0">
              <a:defRPr lang="en-US" sz="1400" b="1" i="0" u="none" strike="noStrike" kern="1200" spc="0" baseline="0">
                <a:solidFill>
                  <a:schemeClr val="accent3">
                    <a:lumMod val="50000"/>
                  </a:schemeClr>
                </a:solidFill>
                <a:latin typeface="+mn-lt"/>
                <a:ea typeface="+mn-ea"/>
                <a:cs typeface="+mn-cs"/>
              </a:defRPr>
            </a:pPr>
            <a:r>
              <a:rPr lang="en-US" sz="1400" b="1" i="0" u="none" strike="noStrike" kern="1200" spc="0" baseline="0">
                <a:solidFill>
                  <a:schemeClr val="accent3">
                    <a:lumMod val="50000"/>
                  </a:schemeClr>
                </a:solidFill>
                <a:latin typeface="+mn-lt"/>
                <a:ea typeface="+mn-ea"/>
                <a:cs typeface="+mn-cs"/>
              </a:rPr>
              <a:t>Region wise Sales</a:t>
            </a:r>
          </a:p>
        </c:rich>
      </c:tx>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chemeClr val="accent3">
                  <a:lumMod val="50000"/>
                </a:schemeClr>
              </a:solidFill>
              <a:latin typeface="+mn-lt"/>
              <a:ea typeface="+mn-ea"/>
              <a:cs typeface="+mn-cs"/>
            </a:defRPr>
          </a:pPr>
          <a:endParaRPr lang="en-US"/>
        </a:p>
      </c:txPr>
    </c:title>
    <c:autoTitleDeleted val="0"/>
    <c:pivotFmts>
      <c:pivotFmt>
        <c:idx val="0"/>
        <c:spPr>
          <a:solidFill>
            <a:schemeClr val="accent1"/>
          </a:solidFill>
          <a:ln w="19050">
            <a:noFill/>
          </a:ln>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noFill/>
          </a:ln>
          <a:effectLst/>
        </c:spPr>
      </c:pivotFmt>
      <c:pivotFmt>
        <c:idx val="2"/>
        <c:spPr>
          <a:solidFill>
            <a:schemeClr val="accent1"/>
          </a:solidFill>
          <a:ln w="3175">
            <a:noFill/>
          </a:ln>
          <a:effectLst/>
        </c:spPr>
      </c:pivotFmt>
      <c:pivotFmt>
        <c:idx val="3"/>
        <c:spPr>
          <a:solidFill>
            <a:schemeClr val="accent1"/>
          </a:solidFill>
          <a:ln w="19050">
            <a:noFill/>
          </a:ln>
          <a:effectLst/>
        </c:spPr>
      </c:pivotFmt>
      <c:pivotFmt>
        <c:idx val="4"/>
        <c:spPr>
          <a:solidFill>
            <a:schemeClr val="accent1"/>
          </a:solidFill>
          <a:ln w="19050">
            <a:noFill/>
          </a:ln>
          <a:effectLst/>
        </c:spPr>
      </c:pivotFmt>
      <c:pivotFmt>
        <c:idx val="5"/>
        <c:spPr>
          <a:solidFill>
            <a:schemeClr val="accent1"/>
          </a:solidFill>
          <a:ln w="19050">
            <a:noFill/>
          </a:ln>
          <a:effectLst/>
        </c:spPr>
      </c:pivotFmt>
      <c:pivotFmt>
        <c:idx val="6"/>
        <c:spPr>
          <a:solidFill>
            <a:schemeClr val="accent1"/>
          </a:solidFill>
          <a:ln w="19050">
            <a:noFill/>
          </a:ln>
          <a:effectLst/>
        </c:spPr>
        <c:marker>
          <c:symbol val="none"/>
        </c:marker>
        <c:dLbl>
          <c:idx val="0"/>
          <c:spPr>
            <a:solidFill>
              <a:sysClr val="window" lastClr="FFFFFF"/>
            </a:solid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noFill/>
          </a:ln>
          <a:effectLst/>
        </c:spPr>
      </c:pivotFmt>
      <c:pivotFmt>
        <c:idx val="8"/>
        <c:spPr>
          <a:solidFill>
            <a:schemeClr val="accent1"/>
          </a:solidFill>
          <a:ln w="3175">
            <a:noFill/>
          </a:ln>
          <a:effectLst/>
        </c:spPr>
      </c:pivotFmt>
      <c:pivotFmt>
        <c:idx val="9"/>
        <c:spPr>
          <a:solidFill>
            <a:schemeClr val="accent1"/>
          </a:solidFill>
          <a:ln w="19050">
            <a:noFill/>
          </a:ln>
          <a:effectLst/>
        </c:spPr>
      </c:pivotFmt>
      <c:pivotFmt>
        <c:idx val="10"/>
        <c:spPr>
          <a:solidFill>
            <a:schemeClr val="accent1"/>
          </a:solidFill>
          <a:ln w="19050">
            <a:noFill/>
          </a:ln>
          <a:effectLst/>
        </c:spPr>
      </c:pivotFmt>
      <c:pivotFmt>
        <c:idx val="11"/>
        <c:spPr>
          <a:solidFill>
            <a:schemeClr val="accent1"/>
          </a:solidFill>
          <a:ln w="19050">
            <a:noFill/>
          </a:ln>
          <a:effectLst/>
        </c:spPr>
      </c:pivotFmt>
      <c:pivotFmt>
        <c:idx val="12"/>
        <c:spPr>
          <a:gradFill flip="none" rotWithShape="1">
            <a:gsLst>
              <a:gs pos="0">
                <a:schemeClr val="accent5">
                  <a:lumMod val="67000"/>
                </a:schemeClr>
              </a:gs>
              <a:gs pos="48000">
                <a:schemeClr val="accent5">
                  <a:lumMod val="97000"/>
                  <a:lumOff val="3000"/>
                </a:schemeClr>
              </a:gs>
              <a:gs pos="100000">
                <a:schemeClr val="accent5">
                  <a:lumMod val="60000"/>
                  <a:lumOff val="40000"/>
                </a:schemeClr>
              </a:gs>
            </a:gsLst>
            <a:lin ang="16200000" scaled="1"/>
            <a:tileRect/>
          </a:gradFill>
          <a:ln w="19050">
            <a:noFill/>
          </a:ln>
          <a:effectLst/>
        </c:spPr>
        <c:marker>
          <c:symbol val="none"/>
        </c:marker>
        <c:dLbl>
          <c:idx val="0"/>
          <c:spPr>
            <a:no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rgbClr val="008080"/>
          </a:solidFill>
          <a:ln w="19050">
            <a:noFill/>
          </a:ln>
          <a:effectLst/>
        </c:spPr>
      </c:pivotFmt>
      <c:pivotFmt>
        <c:idx val="14"/>
        <c:spPr>
          <a:solidFill>
            <a:srgbClr val="008080">
              <a:alpha val="69804"/>
            </a:srgbClr>
          </a:solidFill>
          <a:ln w="3175">
            <a:noFill/>
          </a:ln>
          <a:effectLst/>
        </c:spPr>
      </c:pivotFmt>
      <c:pivotFmt>
        <c:idx val="15"/>
        <c:spPr>
          <a:solidFill>
            <a:schemeClr val="accent5">
              <a:lumMod val="60000"/>
              <a:lumOff val="40000"/>
            </a:schemeClr>
          </a:solidFill>
          <a:ln w="19050">
            <a:noFill/>
          </a:ln>
          <a:effectLst/>
        </c:spPr>
      </c:pivotFmt>
      <c:pivotFmt>
        <c:idx val="16"/>
        <c:spPr>
          <a:solidFill>
            <a:srgbClr val="006666">
              <a:alpha val="38039"/>
            </a:srgbClr>
          </a:solidFill>
          <a:ln w="19050">
            <a:noFill/>
          </a:ln>
          <a:effectLst/>
        </c:spPr>
      </c:pivotFmt>
      <c:pivotFmt>
        <c:idx val="17"/>
        <c:spPr>
          <a:solidFill>
            <a:srgbClr val="006666"/>
          </a:solidFill>
          <a:ln w="19050">
            <a:noFill/>
          </a:ln>
          <a:effectLst/>
        </c:spPr>
      </c:pivotFmt>
    </c:pivotFmts>
    <c:plotArea>
      <c:layout/>
      <c:pieChart>
        <c:varyColors val="1"/>
        <c:ser>
          <c:idx val="0"/>
          <c:order val="0"/>
          <c:tx>
            <c:strRef>
              <c:f>'pivot tables'!$B$8</c:f>
              <c:strCache>
                <c:ptCount val="1"/>
                <c:pt idx="0">
                  <c:v>Total</c:v>
                </c:pt>
              </c:strCache>
            </c:strRef>
          </c:tx>
          <c:spPr>
            <a:gradFill flip="none" rotWithShape="1">
              <a:gsLst>
                <a:gs pos="0">
                  <a:schemeClr val="accent5">
                    <a:lumMod val="67000"/>
                  </a:schemeClr>
                </a:gs>
                <a:gs pos="48000">
                  <a:schemeClr val="accent5">
                    <a:lumMod val="97000"/>
                    <a:lumOff val="3000"/>
                  </a:schemeClr>
                </a:gs>
                <a:gs pos="100000">
                  <a:schemeClr val="accent5">
                    <a:lumMod val="60000"/>
                    <a:lumOff val="40000"/>
                  </a:schemeClr>
                </a:gs>
              </a:gsLst>
              <a:lin ang="16200000" scaled="1"/>
              <a:tileRect/>
            </a:gradFill>
            <a:ln>
              <a:noFill/>
            </a:ln>
          </c:spPr>
          <c:dPt>
            <c:idx val="0"/>
            <c:bubble3D val="0"/>
            <c:spPr>
              <a:solidFill>
                <a:srgbClr val="008080"/>
              </a:solidFill>
              <a:ln w="19050">
                <a:noFill/>
              </a:ln>
              <a:effectLst/>
            </c:spPr>
            <c:extLst>
              <c:ext xmlns:c16="http://schemas.microsoft.com/office/drawing/2014/chart" uri="{C3380CC4-5D6E-409C-BE32-E72D297353CC}">
                <c16:uniqueId val="{00000001-65A9-42EC-9DA6-C09583F9142E}"/>
              </c:ext>
            </c:extLst>
          </c:dPt>
          <c:dPt>
            <c:idx val="1"/>
            <c:bubble3D val="0"/>
            <c:spPr>
              <a:solidFill>
                <a:srgbClr val="008080">
                  <a:alpha val="69804"/>
                </a:srgbClr>
              </a:solidFill>
              <a:ln w="3175">
                <a:noFill/>
              </a:ln>
              <a:effectLst/>
            </c:spPr>
            <c:extLst>
              <c:ext xmlns:c16="http://schemas.microsoft.com/office/drawing/2014/chart" uri="{C3380CC4-5D6E-409C-BE32-E72D297353CC}">
                <c16:uniqueId val="{00000003-65A9-42EC-9DA6-C09583F9142E}"/>
              </c:ext>
            </c:extLst>
          </c:dPt>
          <c:dPt>
            <c:idx val="2"/>
            <c:bubble3D val="0"/>
            <c:spPr>
              <a:solidFill>
                <a:schemeClr val="accent5">
                  <a:lumMod val="60000"/>
                  <a:lumOff val="40000"/>
                </a:schemeClr>
              </a:solidFill>
              <a:ln w="19050">
                <a:noFill/>
              </a:ln>
              <a:effectLst/>
            </c:spPr>
            <c:extLst>
              <c:ext xmlns:c16="http://schemas.microsoft.com/office/drawing/2014/chart" uri="{C3380CC4-5D6E-409C-BE32-E72D297353CC}">
                <c16:uniqueId val="{00000005-65A9-42EC-9DA6-C09583F9142E}"/>
              </c:ext>
            </c:extLst>
          </c:dPt>
          <c:dPt>
            <c:idx val="3"/>
            <c:bubble3D val="0"/>
            <c:spPr>
              <a:solidFill>
                <a:srgbClr val="006666">
                  <a:alpha val="38039"/>
                </a:srgbClr>
              </a:solidFill>
              <a:ln w="19050">
                <a:noFill/>
              </a:ln>
              <a:effectLst/>
            </c:spPr>
            <c:extLst>
              <c:ext xmlns:c16="http://schemas.microsoft.com/office/drawing/2014/chart" uri="{C3380CC4-5D6E-409C-BE32-E72D297353CC}">
                <c16:uniqueId val="{00000007-65A9-42EC-9DA6-C09583F9142E}"/>
              </c:ext>
            </c:extLst>
          </c:dPt>
          <c:dPt>
            <c:idx val="4"/>
            <c:bubble3D val="0"/>
            <c:spPr>
              <a:solidFill>
                <a:srgbClr val="006666"/>
              </a:solidFill>
              <a:ln w="19050">
                <a:noFill/>
              </a:ln>
              <a:effectLst/>
            </c:spPr>
            <c:extLst>
              <c:ext xmlns:c16="http://schemas.microsoft.com/office/drawing/2014/chart" uri="{C3380CC4-5D6E-409C-BE32-E72D297353CC}">
                <c16:uniqueId val="{00000009-65A9-42EC-9DA6-C09583F9142E}"/>
              </c:ext>
            </c:extLst>
          </c:dPt>
          <c:dLbls>
            <c:spPr>
              <a:noFill/>
              <a:ln>
                <a:no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tables'!$A$9:$A$13</c:f>
              <c:strCache>
                <c:ptCount val="5"/>
                <c:pt idx="0">
                  <c:v>East</c:v>
                </c:pt>
                <c:pt idx="1">
                  <c:v>Midwest</c:v>
                </c:pt>
                <c:pt idx="2">
                  <c:v>South</c:v>
                </c:pt>
                <c:pt idx="3">
                  <c:v>Southwest</c:v>
                </c:pt>
                <c:pt idx="4">
                  <c:v>West</c:v>
                </c:pt>
              </c:strCache>
            </c:strRef>
          </c:cat>
          <c:val>
            <c:numRef>
              <c:f>'pivot tables'!$B$9:$B$13</c:f>
              <c:numCache>
                <c:formatCode>#,##0.00,,"M"\ </c:formatCode>
                <c:ptCount val="5"/>
                <c:pt idx="0">
                  <c:v>71473625.5</c:v>
                </c:pt>
                <c:pt idx="1">
                  <c:v>61071110</c:v>
                </c:pt>
                <c:pt idx="2">
                  <c:v>98480254</c:v>
                </c:pt>
                <c:pt idx="3">
                  <c:v>44529778.25</c:v>
                </c:pt>
                <c:pt idx="4">
                  <c:v>111700435</c:v>
                </c:pt>
              </c:numCache>
            </c:numRef>
          </c:val>
          <c:extLst>
            <c:ext xmlns:c16="http://schemas.microsoft.com/office/drawing/2014/chart" uri="{C3380CC4-5D6E-409C-BE32-E72D297353CC}">
              <c16:uniqueId val="{0000000F-FA4A-4B63-B975-40FB2EAB136A}"/>
            </c:ext>
          </c:extLst>
        </c:ser>
        <c:dLbls>
          <c:showLegendKey val="0"/>
          <c:showVal val="0"/>
          <c:showCatName val="0"/>
          <c:showSerName val="0"/>
          <c:showPercent val="0"/>
          <c:showBubbleSize val="0"/>
          <c:showLeaderLines val="1"/>
        </c:dLbls>
        <c:firstSliceAng val="2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.xlsx]pivot tables!PivotTable3</c:name>
    <c:fmtId val="20"/>
  </c:pivotSource>
  <c:chart>
    <c:title>
      <c:tx>
        <c:rich>
          <a:bodyPr rot="0" spcFirstLastPara="1" vertOverflow="ellipsis" vert="horz" wrap="square" anchor="ctr" anchorCtr="1"/>
          <a:lstStyle/>
          <a:p>
            <a:pPr>
              <a:defRPr lang="en-US" sz="1400" b="1" i="0" u="none" strike="noStrike" kern="1200" spc="0" baseline="0">
                <a:solidFill>
                  <a:schemeClr val="accent3">
                    <a:lumMod val="50000"/>
                  </a:schemeClr>
                </a:solidFill>
                <a:latin typeface="+mn-lt"/>
                <a:ea typeface="+mn-ea"/>
                <a:cs typeface="+mn-cs"/>
              </a:defRPr>
            </a:pPr>
            <a:r>
              <a:rPr lang="en-US" sz="1400" b="1" i="0" u="none" strike="noStrike" kern="1200" spc="0" baseline="0">
                <a:solidFill>
                  <a:schemeClr val="accent3">
                    <a:lumMod val="50000"/>
                  </a:schemeClr>
                </a:solidFill>
                <a:latin typeface="+mn-lt"/>
                <a:ea typeface="+mn-ea"/>
                <a:cs typeface="+mn-cs"/>
              </a:rPr>
              <a:t>Top 5 Store wise Sales</a:t>
            </a:r>
          </a:p>
        </c:rich>
      </c:tx>
      <c:overlay val="0"/>
      <c:spPr>
        <a:noFill/>
        <a:ln>
          <a:noFill/>
        </a:ln>
        <a:effectLst/>
      </c:spPr>
      <c:txPr>
        <a:bodyPr rot="0" spcFirstLastPara="1" vertOverflow="ellipsis" vert="horz" wrap="square" anchor="ctr" anchorCtr="1"/>
        <a:lstStyle/>
        <a:p>
          <a:pPr>
            <a:defRPr lang="en-US" sz="1400" b="1" i="0" u="none" strike="noStrike" kern="1200" spc="0" baseline="0">
              <a:solidFill>
                <a:schemeClr val="accent3">
                  <a:lumMod val="50000"/>
                </a:schemeClr>
              </a:solidFill>
              <a:latin typeface="+mn-lt"/>
              <a:ea typeface="+mn-ea"/>
              <a:cs typeface="+mn-cs"/>
            </a:defRPr>
          </a:pPr>
          <a:endParaRPr lang="en-US"/>
        </a:p>
      </c:txPr>
    </c:title>
    <c:autoTitleDeleted val="0"/>
    <c:pivotFmts>
      <c:pivotFmt>
        <c:idx val="0"/>
        <c:spPr>
          <a:gradFill>
            <a:gsLst>
              <a:gs pos="8000">
                <a:schemeClr val="accent4">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0">
            <a:solidFill>
              <a:sysClr val="windowText" lastClr="000000">
                <a:lumMod val="25000"/>
                <a:lumOff val="75000"/>
              </a:sys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8000">
                <a:schemeClr val="accent4">
                  <a:lumMod val="7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0">
            <a:solidFill>
              <a:sysClr val="windowText" lastClr="000000">
                <a:lumMod val="25000"/>
                <a:lumOff val="75000"/>
              </a:sys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lumMod val="75000"/>
            </a:schemeClr>
          </a:solidFill>
          <a:ln w="0">
            <a:solidFill>
              <a:sysClr val="windowText" lastClr="000000">
                <a:lumMod val="25000"/>
                <a:lumOff val="75000"/>
              </a:sys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tables'!$B$15</c:f>
              <c:strCache>
                <c:ptCount val="1"/>
                <c:pt idx="0">
                  <c:v>Total</c:v>
                </c:pt>
              </c:strCache>
            </c:strRef>
          </c:tx>
          <c:spPr>
            <a:solidFill>
              <a:schemeClr val="accent5">
                <a:lumMod val="75000"/>
              </a:schemeClr>
            </a:solidFill>
            <a:ln w="0">
              <a:solidFill>
                <a:sysClr val="windowText" lastClr="000000">
                  <a:lumMod val="25000"/>
                  <a:lumOff val="75000"/>
                </a:sys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tables'!$A$16:$A$20</c:f>
              <c:strCache>
                <c:ptCount val="5"/>
                <c:pt idx="0">
                  <c:v>Arthur Store #818</c:v>
                </c:pt>
                <c:pt idx="1">
                  <c:v>Calvin Store #247</c:v>
                </c:pt>
                <c:pt idx="2">
                  <c:v>Elizabeth Store #713</c:v>
                </c:pt>
                <c:pt idx="3">
                  <c:v>Hammersmith Store #557</c:v>
                </c:pt>
                <c:pt idx="4">
                  <c:v>Tilloch Store #799</c:v>
                </c:pt>
              </c:strCache>
            </c:strRef>
          </c:cat>
          <c:val>
            <c:numRef>
              <c:f>'pivot tables'!$B$16:$B$20</c:f>
              <c:numCache>
                <c:formatCode>#,##0.00,,"M"\ </c:formatCode>
                <c:ptCount val="5"/>
                <c:pt idx="0">
                  <c:v>4862124</c:v>
                </c:pt>
                <c:pt idx="1">
                  <c:v>5113901</c:v>
                </c:pt>
                <c:pt idx="2">
                  <c:v>5330260</c:v>
                </c:pt>
                <c:pt idx="3">
                  <c:v>6135954.5</c:v>
                </c:pt>
                <c:pt idx="4">
                  <c:v>6225086.5</c:v>
                </c:pt>
              </c:numCache>
            </c:numRef>
          </c:val>
          <c:extLst>
            <c:ext xmlns:c16="http://schemas.microsoft.com/office/drawing/2014/chart" uri="{C3380CC4-5D6E-409C-BE32-E72D297353CC}">
              <c16:uniqueId val="{00000004-A085-4317-8D14-761F0E68D02C}"/>
            </c:ext>
          </c:extLst>
        </c:ser>
        <c:dLbls>
          <c:dLblPos val="outEnd"/>
          <c:showLegendKey val="0"/>
          <c:showVal val="1"/>
          <c:showCatName val="0"/>
          <c:showSerName val="0"/>
          <c:showPercent val="0"/>
          <c:showBubbleSize val="0"/>
        </c:dLbls>
        <c:gapWidth val="87"/>
        <c:overlap val="23"/>
        <c:axId val="1495089760"/>
        <c:axId val="1495099840"/>
      </c:barChart>
      <c:catAx>
        <c:axId val="14950897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495099840"/>
        <c:crosses val="autoZero"/>
        <c:auto val="1"/>
        <c:lblAlgn val="ctr"/>
        <c:lblOffset val="100"/>
        <c:noMultiLvlLbl val="0"/>
      </c:catAx>
      <c:valAx>
        <c:axId val="1495099840"/>
        <c:scaling>
          <c:orientation val="minMax"/>
        </c:scaling>
        <c:delete val="1"/>
        <c:axPos val="b"/>
        <c:numFmt formatCode="#,##0.00,,&quot;M&quot;\ " sourceLinked="1"/>
        <c:majorTickMark val="none"/>
        <c:minorTickMark val="none"/>
        <c:tickLblPos val="nextTo"/>
        <c:crossAx val="14950897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.xlsx]pivot tables!PivotTable5</c:name>
    <c:fmtId val="24"/>
  </c:pivotSource>
  <c:chart>
    <c:title>
      <c:tx>
        <c:rich>
          <a:bodyPr rot="0" spcFirstLastPara="1" vertOverflow="ellipsis" vert="horz" wrap="square" anchor="ctr" anchorCtr="1"/>
          <a:lstStyle/>
          <a:p>
            <a:pPr>
              <a:defRPr lang="en-IN" sz="1400" b="1" i="0" u="none" strike="noStrike" kern="1200" spc="0" baseline="0">
                <a:solidFill>
                  <a:schemeClr val="accent3">
                    <a:lumMod val="50000"/>
                  </a:schemeClr>
                </a:solidFill>
                <a:latin typeface="+mn-lt"/>
                <a:ea typeface="+mn-ea"/>
                <a:cs typeface="+mn-cs"/>
              </a:defRPr>
            </a:pPr>
            <a:r>
              <a:rPr lang="en-IN" sz="1400" b="1" i="0" u="none" strike="noStrike" kern="1200" spc="0" baseline="0">
                <a:solidFill>
                  <a:schemeClr val="accent3">
                    <a:lumMod val="50000"/>
                  </a:schemeClr>
                </a:solidFill>
                <a:latin typeface="+mn-lt"/>
                <a:ea typeface="+mn-ea"/>
                <a:cs typeface="+mn-cs"/>
              </a:rPr>
              <a:t>Product Category wise Sales</a:t>
            </a:r>
          </a:p>
        </c:rich>
      </c:tx>
      <c:overlay val="0"/>
      <c:spPr>
        <a:noFill/>
        <a:ln>
          <a:noFill/>
        </a:ln>
        <a:effectLst/>
      </c:spPr>
      <c:txPr>
        <a:bodyPr rot="0" spcFirstLastPara="1" vertOverflow="ellipsis" vert="horz" wrap="square" anchor="ctr" anchorCtr="1"/>
        <a:lstStyle/>
        <a:p>
          <a:pPr>
            <a:defRPr lang="en-IN" sz="1400" b="1" i="0" u="none" strike="noStrike" kern="1200" spc="0" baseline="0">
              <a:solidFill>
                <a:schemeClr val="accent3">
                  <a:lumMod val="50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eparator> </c:separator>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eparator> </c:separator>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rgbClr val="006666"/>
          </a:solidFill>
          <a:ln>
            <a:noFill/>
          </a:ln>
          <a:effectLst/>
        </c:spPr>
        <c:marker>
          <c:symbol val="none"/>
        </c:marker>
        <c:dLbl>
          <c:idx val="0"/>
          <c:spPr>
            <a:noFill/>
            <a:ln>
              <a:noFill/>
            </a:ln>
            <a:effectLst/>
          </c:spPr>
          <c:txPr>
            <a:bodyPr rot="0" spcFirstLastPara="1" vertOverflow="overflow" horzOverflow="overflow" vert="horz" wrap="non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5"/>
        <c:spPr>
          <a:solidFill>
            <a:srgbClr val="009999">
              <a:alpha val="91000"/>
            </a:srgbClr>
          </a:solidFill>
          <a:ln>
            <a:noFill/>
          </a:ln>
          <a:effectLst/>
        </c:spPr>
        <c:dLbl>
          <c:idx val="0"/>
          <c:layout>
            <c:manualLayout>
              <c:x val="0.15061209436580875"/>
              <c:y val="-0.13705958623113892"/>
            </c:manualLayout>
          </c:layout>
          <c:spPr>
            <a:noFill/>
            <a:ln>
              <a:noFill/>
            </a:ln>
            <a:effectLst/>
          </c:spPr>
          <c:txPr>
            <a:bodyPr rot="0" spcFirstLastPara="1" vertOverflow="overflow" horzOverflow="overflow" vert="horz" wrap="non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6"/>
        <c:spPr>
          <a:solidFill>
            <a:srgbClr val="008080">
              <a:alpha val="45000"/>
            </a:srgbClr>
          </a:solidFill>
          <a:ln>
            <a:noFill/>
          </a:ln>
          <a:effectLst/>
        </c:spPr>
        <c:dLbl>
          <c:idx val="0"/>
          <c:layout>
            <c:manualLayout>
              <c:x val="0.18746187946751705"/>
              <c:y val="-4.4913646591344315E-2"/>
            </c:manualLayout>
          </c:layout>
          <c:spPr>
            <a:noFill/>
            <a:ln>
              <a:noFill/>
            </a:ln>
            <a:effectLst/>
          </c:spPr>
          <c:txPr>
            <a:bodyPr rot="0" spcFirstLastPara="1" vertOverflow="overflow" horzOverflow="overflow" vert="horz" wrap="non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7"/>
        <c:spPr>
          <a:solidFill>
            <a:schemeClr val="accent3">
              <a:lumMod val="75000"/>
              <a:alpha val="73000"/>
            </a:schemeClr>
          </a:solidFill>
          <a:ln>
            <a:noFill/>
          </a:ln>
          <a:effectLst/>
        </c:spPr>
        <c:dLbl>
          <c:idx val="0"/>
          <c:layout>
            <c:manualLayout>
              <c:x val="0.20280248895498992"/>
              <c:y val="6.0400777236288894E-2"/>
            </c:manualLayout>
          </c:layout>
          <c:spPr>
            <a:noFill/>
            <a:ln>
              <a:noFill/>
            </a:ln>
            <a:effectLst/>
          </c:spPr>
          <c:txPr>
            <a:bodyPr rot="0" spcFirstLastPara="1" vertOverflow="overflow" horzOverflow="overflow" vert="horz" wrap="non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8"/>
        <c:spPr>
          <a:solidFill>
            <a:srgbClr val="339966"/>
          </a:solidFill>
          <a:ln>
            <a:noFill/>
          </a:ln>
          <a:effectLst/>
        </c:spPr>
        <c:dLbl>
          <c:idx val="0"/>
          <c:layout>
            <c:manualLayout>
              <c:x val="-0.16002458695836044"/>
              <c:y val="7.2623593880163442E-2"/>
            </c:manualLayout>
          </c:layout>
          <c:spPr>
            <a:noFill/>
            <a:ln>
              <a:noFill/>
            </a:ln>
            <a:effectLst/>
          </c:spPr>
          <c:txPr>
            <a:bodyPr rot="0" spcFirstLastPara="1" vertOverflow="overflow" horzOverflow="overflow" vert="horz" wrap="non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9"/>
        <c:spPr>
          <a:solidFill>
            <a:srgbClr val="006666">
              <a:alpha val="63922"/>
            </a:srgbClr>
          </a:solidFill>
          <a:ln>
            <a:noFill/>
          </a:ln>
          <a:effectLst/>
        </c:spPr>
        <c:dLbl>
          <c:idx val="0"/>
          <c:layout>
            <c:manualLayout>
              <c:x val="-0.17888901409554792"/>
              <c:y val="-6.2364237331619876E-17"/>
            </c:manualLayout>
          </c:layout>
          <c:spPr>
            <a:noFill/>
            <a:ln>
              <a:noFill/>
            </a:ln>
            <a:effectLst/>
          </c:spPr>
          <c:txPr>
            <a:bodyPr rot="0" spcFirstLastPara="1" vertOverflow="overflow" horzOverflow="overflow" vert="horz" wrap="non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0"/>
        <c:spPr>
          <a:solidFill>
            <a:srgbClr val="006666"/>
          </a:solidFill>
          <a:ln>
            <a:noFill/>
          </a:ln>
          <a:effectLst/>
        </c:spPr>
        <c:dLbl>
          <c:idx val="0"/>
          <c:layout>
            <c:manualLayout>
              <c:x val="-0.19833347214941183"/>
              <c:y val="-6.8034499383939573E-2"/>
            </c:manualLayout>
          </c:layout>
          <c:spPr>
            <a:noFill/>
            <a:ln>
              <a:noFill/>
            </a:ln>
            <a:effectLst/>
          </c:spPr>
          <c:txPr>
            <a:bodyPr rot="0" spcFirstLastPara="1" vertOverflow="overflow" horzOverflow="overflow" vert="horz" wrap="none" lIns="38100" tIns="19050" rIns="38100" bIns="19050" anchor="ctr" anchorCtr="1">
              <a:no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rect">
                  <a:avLst/>
                </a:prstGeom>
                <a:noFill/>
                <a:ln>
                  <a:noFill/>
                </a:ln>
              </c15:spPr>
              <c15:layout>
                <c:manualLayout>
                  <c:w val="0.33093702077831727"/>
                  <c:h val="0.10968232710130177"/>
                </c:manualLayout>
              </c15:layout>
            </c:ext>
          </c:extLst>
        </c:dLbl>
      </c:pivotFmt>
    </c:pivotFmts>
    <c:plotArea>
      <c:layout>
        <c:manualLayout>
          <c:layoutTarget val="inner"/>
          <c:xMode val="edge"/>
          <c:yMode val="edge"/>
          <c:x val="0.28430403847234681"/>
          <c:y val="0.20760821788464354"/>
          <c:w val="0.47577204889883273"/>
          <c:h val="0.79239178211535644"/>
        </c:manualLayout>
      </c:layout>
      <c:doughnutChart>
        <c:varyColors val="1"/>
        <c:ser>
          <c:idx val="0"/>
          <c:order val="0"/>
          <c:tx>
            <c:strRef>
              <c:f>'pivot tables'!$B$61</c:f>
              <c:strCache>
                <c:ptCount val="1"/>
                <c:pt idx="0">
                  <c:v>Total</c:v>
                </c:pt>
              </c:strCache>
            </c:strRef>
          </c:tx>
          <c:spPr>
            <a:solidFill>
              <a:srgbClr val="006666"/>
            </a:solidFill>
          </c:spPr>
          <c:dPt>
            <c:idx val="0"/>
            <c:bubble3D val="0"/>
            <c:spPr>
              <a:solidFill>
                <a:srgbClr val="009999">
                  <a:alpha val="91000"/>
                </a:srgbClr>
              </a:solidFill>
              <a:ln>
                <a:noFill/>
              </a:ln>
              <a:effectLst/>
            </c:spPr>
            <c:extLst>
              <c:ext xmlns:c16="http://schemas.microsoft.com/office/drawing/2014/chart" uri="{C3380CC4-5D6E-409C-BE32-E72D297353CC}">
                <c16:uniqueId val="{00000001-685B-4309-90E3-88D44EAB21E7}"/>
              </c:ext>
            </c:extLst>
          </c:dPt>
          <c:dPt>
            <c:idx val="1"/>
            <c:bubble3D val="0"/>
            <c:spPr>
              <a:solidFill>
                <a:srgbClr val="008080">
                  <a:alpha val="45000"/>
                </a:srgbClr>
              </a:solidFill>
              <a:ln>
                <a:noFill/>
              </a:ln>
              <a:effectLst/>
            </c:spPr>
            <c:extLst>
              <c:ext xmlns:c16="http://schemas.microsoft.com/office/drawing/2014/chart" uri="{C3380CC4-5D6E-409C-BE32-E72D297353CC}">
                <c16:uniqueId val="{00000003-685B-4309-90E3-88D44EAB21E7}"/>
              </c:ext>
            </c:extLst>
          </c:dPt>
          <c:dPt>
            <c:idx val="2"/>
            <c:bubble3D val="0"/>
            <c:spPr>
              <a:solidFill>
                <a:schemeClr val="accent3">
                  <a:lumMod val="75000"/>
                  <a:alpha val="73000"/>
                </a:schemeClr>
              </a:solidFill>
              <a:ln>
                <a:noFill/>
              </a:ln>
              <a:effectLst/>
            </c:spPr>
            <c:extLst>
              <c:ext xmlns:c16="http://schemas.microsoft.com/office/drawing/2014/chart" uri="{C3380CC4-5D6E-409C-BE32-E72D297353CC}">
                <c16:uniqueId val="{00000005-685B-4309-90E3-88D44EAB21E7}"/>
              </c:ext>
            </c:extLst>
          </c:dPt>
          <c:dPt>
            <c:idx val="3"/>
            <c:bubble3D val="0"/>
            <c:spPr>
              <a:solidFill>
                <a:srgbClr val="339966"/>
              </a:solidFill>
              <a:ln>
                <a:noFill/>
              </a:ln>
              <a:effectLst/>
            </c:spPr>
            <c:extLst>
              <c:ext xmlns:c16="http://schemas.microsoft.com/office/drawing/2014/chart" uri="{C3380CC4-5D6E-409C-BE32-E72D297353CC}">
                <c16:uniqueId val="{00000007-685B-4309-90E3-88D44EAB21E7}"/>
              </c:ext>
            </c:extLst>
          </c:dPt>
          <c:dPt>
            <c:idx val="4"/>
            <c:bubble3D val="0"/>
            <c:spPr>
              <a:solidFill>
                <a:srgbClr val="006666">
                  <a:alpha val="63922"/>
                </a:srgbClr>
              </a:solidFill>
              <a:ln>
                <a:noFill/>
              </a:ln>
              <a:effectLst/>
            </c:spPr>
            <c:extLst>
              <c:ext xmlns:c16="http://schemas.microsoft.com/office/drawing/2014/chart" uri="{C3380CC4-5D6E-409C-BE32-E72D297353CC}">
                <c16:uniqueId val="{00000009-685B-4309-90E3-88D44EAB21E7}"/>
              </c:ext>
            </c:extLst>
          </c:dPt>
          <c:dPt>
            <c:idx val="5"/>
            <c:bubble3D val="0"/>
            <c:spPr>
              <a:solidFill>
                <a:srgbClr val="006666"/>
              </a:solidFill>
              <a:ln>
                <a:noFill/>
              </a:ln>
              <a:effectLst/>
            </c:spPr>
            <c:extLst>
              <c:ext xmlns:c16="http://schemas.microsoft.com/office/drawing/2014/chart" uri="{C3380CC4-5D6E-409C-BE32-E72D297353CC}">
                <c16:uniqueId val="{0000000B-685B-4309-90E3-88D44EAB21E7}"/>
              </c:ext>
            </c:extLst>
          </c:dPt>
          <c:dLbls>
            <c:dLbl>
              <c:idx val="0"/>
              <c:layout>
                <c:manualLayout>
                  <c:x val="0.15061209436580875"/>
                  <c:y val="-0.1370595862311389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1-685B-4309-90E3-88D44EAB21E7}"/>
                </c:ext>
              </c:extLst>
            </c:dLbl>
            <c:dLbl>
              <c:idx val="1"/>
              <c:layout>
                <c:manualLayout>
                  <c:x val="0.18746187946751705"/>
                  <c:y val="-4.4913646591344315E-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3-685B-4309-90E3-88D44EAB21E7}"/>
                </c:ext>
              </c:extLst>
            </c:dLbl>
            <c:dLbl>
              <c:idx val="2"/>
              <c:layout>
                <c:manualLayout>
                  <c:x val="0.20280248895498992"/>
                  <c:y val="6.0400777236288894E-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5-685B-4309-90E3-88D44EAB21E7}"/>
                </c:ext>
              </c:extLst>
            </c:dLbl>
            <c:dLbl>
              <c:idx val="3"/>
              <c:layout>
                <c:manualLayout>
                  <c:x val="-0.16002458695836044"/>
                  <c:y val="7.2623593880163442E-2"/>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7-685B-4309-90E3-88D44EAB21E7}"/>
                </c:ext>
              </c:extLst>
            </c:dLbl>
            <c:dLbl>
              <c:idx val="4"/>
              <c:layout>
                <c:manualLayout>
                  <c:x val="-0.17888901409554792"/>
                  <c:y val="-6.2364237331619876E-17"/>
                </c:manualLayout>
              </c:layout>
              <c:showLegendKey val="0"/>
              <c:showVal val="0"/>
              <c:showCatName val="1"/>
              <c:showSerName val="0"/>
              <c:showPercent val="1"/>
              <c:showBubbleSize val="0"/>
              <c:separator>, </c:separator>
              <c:extLst>
                <c:ext xmlns:c15="http://schemas.microsoft.com/office/drawing/2012/chart" uri="{CE6537A1-D6FC-4f65-9D91-7224C49458BB}"/>
                <c:ext xmlns:c16="http://schemas.microsoft.com/office/drawing/2014/chart" uri="{C3380CC4-5D6E-409C-BE32-E72D297353CC}">
                  <c16:uniqueId val="{00000009-685B-4309-90E3-88D44EAB21E7}"/>
                </c:ext>
              </c:extLst>
            </c:dLbl>
            <c:dLbl>
              <c:idx val="5"/>
              <c:layout>
                <c:manualLayout>
                  <c:x val="-0.19833347214941183"/>
                  <c:y val="-6.8034499383939573E-2"/>
                </c:manualLayout>
              </c:layout>
              <c:spPr>
                <a:noFill/>
                <a:ln>
                  <a:noFill/>
                </a:ln>
                <a:effectLst/>
              </c:spPr>
              <c:txPr>
                <a:bodyPr rot="0" spcFirstLastPara="1" vertOverflow="overflow" horzOverflow="overflow" vert="horz" wrap="none" lIns="38100" tIns="19050" rIns="38100" bIns="19050" anchor="ctr" anchorCtr="1">
                  <a:no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extLst>
                <c:ext xmlns:c15="http://schemas.microsoft.com/office/drawing/2012/chart" uri="{CE6537A1-D6FC-4f65-9D91-7224C49458BB}">
                  <c15:spPr xmlns:c15="http://schemas.microsoft.com/office/drawing/2012/chart">
                    <a:prstGeom prst="rect">
                      <a:avLst/>
                    </a:prstGeom>
                    <a:noFill/>
                    <a:ln>
                      <a:noFill/>
                    </a:ln>
                  </c15:spPr>
                  <c15:layout>
                    <c:manualLayout>
                      <c:w val="0.33093702077831727"/>
                      <c:h val="0.10968232710130177"/>
                    </c:manualLayout>
                  </c15:layout>
                </c:ext>
                <c:ext xmlns:c16="http://schemas.microsoft.com/office/drawing/2014/chart" uri="{C3380CC4-5D6E-409C-BE32-E72D297353CC}">
                  <c16:uniqueId val="{0000000B-685B-4309-90E3-88D44EAB21E7}"/>
                </c:ext>
              </c:extLst>
            </c:dLbl>
            <c:spPr>
              <a:noFill/>
              <a:ln>
                <a:noFill/>
              </a:ln>
              <a:effectLst/>
            </c:spPr>
            <c:txPr>
              <a:bodyPr rot="0" spcFirstLastPara="1" vertOverflow="overflow" horzOverflow="overflow" vert="horz" wrap="non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eparator>, </c:separator>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rect">
                    <a:avLst/>
                  </a:prstGeom>
                  <a:noFill/>
                  <a:ln>
                    <a:noFill/>
                  </a:ln>
                </c15:spPr>
              </c:ext>
            </c:extLst>
          </c:dLbls>
          <c:cat>
            <c:strRef>
              <c:f>'pivot tables'!$A$62:$A$67</c:f>
              <c:strCache>
                <c:ptCount val="6"/>
                <c:pt idx="0">
                  <c:v>Arts &amp; Entertainment</c:v>
                </c:pt>
                <c:pt idx="1">
                  <c:v>Computers</c:v>
                </c:pt>
                <c:pt idx="2">
                  <c:v>Entertainment</c:v>
                </c:pt>
                <c:pt idx="3">
                  <c:v>Mobiles</c:v>
                </c:pt>
                <c:pt idx="4">
                  <c:v>Music</c:v>
                </c:pt>
                <c:pt idx="5">
                  <c:v>Photography</c:v>
                </c:pt>
              </c:strCache>
            </c:strRef>
          </c:cat>
          <c:val>
            <c:numRef>
              <c:f>'pivot tables'!$B$62:$B$67</c:f>
              <c:numCache>
                <c:formatCode>#,##0.00,,"M"\ </c:formatCode>
                <c:ptCount val="6"/>
                <c:pt idx="0">
                  <c:v>90472001.25</c:v>
                </c:pt>
                <c:pt idx="1">
                  <c:v>54266440.5</c:v>
                </c:pt>
                <c:pt idx="2">
                  <c:v>60257627</c:v>
                </c:pt>
                <c:pt idx="3">
                  <c:v>53959775</c:v>
                </c:pt>
                <c:pt idx="4">
                  <c:v>62663705.75</c:v>
                </c:pt>
                <c:pt idx="5">
                  <c:v>65635653.25</c:v>
                </c:pt>
              </c:numCache>
            </c:numRef>
          </c:val>
          <c:extLst>
            <c:ext xmlns:c16="http://schemas.microsoft.com/office/drawing/2014/chart" uri="{C3380CC4-5D6E-409C-BE32-E72D297353CC}">
              <c16:uniqueId val="{00000011-8D07-4639-82D0-A3C89A8BCDC7}"/>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.xlsx]pivot tables!PivotTable10</c:name>
    <c:fmtId val="23"/>
  </c:pivotSource>
  <c:chart>
    <c:title>
      <c:tx>
        <c:rich>
          <a:bodyPr rot="0" spcFirstLastPara="1" vertOverflow="ellipsis" vert="horz" wrap="square" anchor="ctr" anchorCtr="1"/>
          <a:lstStyle/>
          <a:p>
            <a:pPr>
              <a:defRPr lang="en-US" sz="1400" b="1" i="0" u="none" strike="noStrike" kern="1200" spc="0" baseline="0">
                <a:solidFill>
                  <a:schemeClr val="accent3">
                    <a:lumMod val="50000"/>
                  </a:schemeClr>
                </a:solidFill>
                <a:latin typeface="+mn-lt"/>
                <a:ea typeface="+mn-ea"/>
                <a:cs typeface="+mn-cs"/>
              </a:defRPr>
            </a:pPr>
            <a:r>
              <a:rPr lang="en-US" sz="1400" b="1" i="0" u="none" strike="noStrike" kern="1200" spc="0" baseline="0">
                <a:solidFill>
                  <a:schemeClr val="accent3">
                    <a:lumMod val="50000"/>
                  </a:schemeClr>
                </a:solidFill>
                <a:latin typeface="+mn-lt"/>
                <a:ea typeface="+mn-ea"/>
                <a:cs typeface="+mn-cs"/>
              </a:rPr>
              <a:t>YTD, QTD Wise Sales and Profit</a:t>
            </a:r>
          </a:p>
        </c:rich>
      </c:tx>
      <c:overlay val="0"/>
      <c:spPr>
        <a:noFill/>
        <a:ln>
          <a:noFill/>
        </a:ln>
        <a:effectLst/>
      </c:spPr>
      <c:txPr>
        <a:bodyPr rot="0" spcFirstLastPara="1" vertOverflow="ellipsis" vert="horz" wrap="square" anchor="ctr" anchorCtr="1"/>
        <a:lstStyle/>
        <a:p>
          <a:pPr>
            <a:defRPr lang="en-US" sz="1400" b="1" i="0" u="none" strike="noStrike" kern="1200" spc="0" baseline="0">
              <a:solidFill>
                <a:schemeClr val="accent3">
                  <a:lumMod val="50000"/>
                </a:schemeClr>
              </a:solidFill>
              <a:latin typeface="+mn-lt"/>
              <a:ea typeface="+mn-ea"/>
              <a:cs typeface="+mn-cs"/>
            </a:defRPr>
          </a:pPr>
          <a:endParaRPr lang="en-US"/>
        </a:p>
      </c:txPr>
    </c:title>
    <c:autoTitleDeleted val="0"/>
    <c:pivotFmts>
      <c:pivotFmt>
        <c:idx val="0"/>
        <c:spPr>
          <a:solidFill>
            <a:schemeClr val="accent1"/>
          </a:solidFill>
          <a:ln>
            <a:solidFill>
              <a:srgbClr val="3590A5"/>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cap="rnd">
            <a:solidFill>
              <a:srgbClr val="00666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solidFill>
              <a:srgbClr val="3590A5"/>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cap="rnd">
            <a:solidFill>
              <a:srgbClr val="00666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3590A5"/>
          </a:solidFill>
          <a:ln>
            <a:solidFill>
              <a:srgbClr val="3590A5"/>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54B2C8">
              <a:alpha val="91000"/>
            </a:srgbClr>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7765680785750581E-2"/>
          <c:y val="0.24921505259120474"/>
          <c:w val="0.90446863842849889"/>
          <c:h val="0.57609616470476599"/>
        </c:manualLayout>
      </c:layout>
      <c:barChart>
        <c:barDir val="col"/>
        <c:grouping val="clustered"/>
        <c:varyColors val="0"/>
        <c:ser>
          <c:idx val="0"/>
          <c:order val="0"/>
          <c:tx>
            <c:strRef>
              <c:f>'pivot tables'!$E$2</c:f>
              <c:strCache>
                <c:ptCount val="1"/>
                <c:pt idx="0">
                  <c:v>Sum of Sales Amount</c:v>
                </c:pt>
              </c:strCache>
            </c:strRef>
          </c:tx>
          <c:spPr>
            <a:solidFill>
              <a:srgbClr val="3590A5"/>
            </a:solidFill>
            <a:ln>
              <a:solidFill>
                <a:srgbClr val="3590A5"/>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tables'!$D$3:$D$7</c:f>
              <c:strCache>
                <c:ptCount val="5"/>
                <c:pt idx="0">
                  <c:v>2019</c:v>
                </c:pt>
                <c:pt idx="1">
                  <c:v>2020</c:v>
                </c:pt>
                <c:pt idx="2">
                  <c:v>2021</c:v>
                </c:pt>
                <c:pt idx="3">
                  <c:v>2022</c:v>
                </c:pt>
                <c:pt idx="4">
                  <c:v>2023</c:v>
                </c:pt>
              </c:strCache>
            </c:strRef>
          </c:cat>
          <c:val>
            <c:numRef>
              <c:f>'pivot tables'!$E$3:$E$7</c:f>
              <c:numCache>
                <c:formatCode>#,##0.00,,"M"\ </c:formatCode>
                <c:ptCount val="5"/>
                <c:pt idx="0">
                  <c:v>78392643.75</c:v>
                </c:pt>
                <c:pt idx="1">
                  <c:v>91289260.25</c:v>
                </c:pt>
                <c:pt idx="2">
                  <c:v>94983151.25</c:v>
                </c:pt>
                <c:pt idx="3">
                  <c:v>96514033.25</c:v>
                </c:pt>
                <c:pt idx="4">
                  <c:v>26076114.25</c:v>
                </c:pt>
              </c:numCache>
            </c:numRef>
          </c:val>
          <c:extLst>
            <c:ext xmlns:c16="http://schemas.microsoft.com/office/drawing/2014/chart" uri="{C3380CC4-5D6E-409C-BE32-E72D297353CC}">
              <c16:uniqueId val="{00000000-D97B-4E73-98F9-55488B15A5CE}"/>
            </c:ext>
          </c:extLst>
        </c:ser>
        <c:ser>
          <c:idx val="1"/>
          <c:order val="1"/>
          <c:tx>
            <c:strRef>
              <c:f>'pivot tables'!$F$2</c:f>
              <c:strCache>
                <c:ptCount val="1"/>
                <c:pt idx="0">
                  <c:v>Sum of profit</c:v>
                </c:pt>
              </c:strCache>
            </c:strRef>
          </c:tx>
          <c:spPr>
            <a:solidFill>
              <a:srgbClr val="54B2C8">
                <a:alpha val="91000"/>
              </a:srgbClr>
            </a:solidFill>
            <a:ln w="19050">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tables'!$D$3:$D$7</c:f>
              <c:strCache>
                <c:ptCount val="5"/>
                <c:pt idx="0">
                  <c:v>2019</c:v>
                </c:pt>
                <c:pt idx="1">
                  <c:v>2020</c:v>
                </c:pt>
                <c:pt idx="2">
                  <c:v>2021</c:v>
                </c:pt>
                <c:pt idx="3">
                  <c:v>2022</c:v>
                </c:pt>
                <c:pt idx="4">
                  <c:v>2023</c:v>
                </c:pt>
              </c:strCache>
            </c:strRef>
          </c:cat>
          <c:val>
            <c:numRef>
              <c:f>'pivot tables'!$F$3:$F$7</c:f>
              <c:numCache>
                <c:formatCode>#,##0.00,,"M"\ </c:formatCode>
                <c:ptCount val="5"/>
                <c:pt idx="0">
                  <c:v>34154518.570000544</c:v>
                </c:pt>
                <c:pt idx="1">
                  <c:v>39851033.569999918</c:v>
                </c:pt>
                <c:pt idx="2">
                  <c:v>41788955.910001166</c:v>
                </c:pt>
                <c:pt idx="3">
                  <c:v>42403072.650000505</c:v>
                </c:pt>
                <c:pt idx="4">
                  <c:v>11905317.110000646</c:v>
                </c:pt>
              </c:numCache>
            </c:numRef>
          </c:val>
          <c:extLst>
            <c:ext xmlns:c16="http://schemas.microsoft.com/office/drawing/2014/chart" uri="{C3380CC4-5D6E-409C-BE32-E72D297353CC}">
              <c16:uniqueId val="{00000001-D97B-4E73-98F9-55488B15A5CE}"/>
            </c:ext>
          </c:extLst>
        </c:ser>
        <c:dLbls>
          <c:showLegendKey val="0"/>
          <c:showVal val="1"/>
          <c:showCatName val="0"/>
          <c:showSerName val="0"/>
          <c:showPercent val="0"/>
          <c:showBubbleSize val="0"/>
        </c:dLbls>
        <c:gapWidth val="112"/>
        <c:axId val="102927264"/>
        <c:axId val="102926784"/>
      </c:barChart>
      <c:catAx>
        <c:axId val="1029272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02926784"/>
        <c:crosses val="autoZero"/>
        <c:auto val="1"/>
        <c:lblAlgn val="ctr"/>
        <c:lblOffset val="100"/>
        <c:noMultiLvlLbl val="0"/>
      </c:catAx>
      <c:valAx>
        <c:axId val="102926784"/>
        <c:scaling>
          <c:orientation val="minMax"/>
        </c:scaling>
        <c:delete val="1"/>
        <c:axPos val="l"/>
        <c:numFmt formatCode="#,##0.00,,&quot;M&quot;\ " sourceLinked="1"/>
        <c:majorTickMark val="out"/>
        <c:minorTickMark val="none"/>
        <c:tickLblPos val="nextTo"/>
        <c:crossAx val="102927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.xlsx]pivot tables!PivotTable11</c:name>
    <c:fmtId val="23"/>
  </c:pivotSource>
  <c:chart>
    <c:title>
      <c:tx>
        <c:rich>
          <a:bodyPr rot="0" spcFirstLastPara="1" vertOverflow="ellipsis" vert="horz" wrap="square" anchor="ctr" anchorCtr="1"/>
          <a:lstStyle/>
          <a:p>
            <a:pPr>
              <a:defRPr lang="en-IN" sz="1400" b="1" i="0" u="none" strike="noStrike" kern="1200" spc="0" baseline="0">
                <a:solidFill>
                  <a:schemeClr val="accent3">
                    <a:lumMod val="50000"/>
                  </a:schemeClr>
                </a:solidFill>
                <a:latin typeface="+mn-lt"/>
                <a:ea typeface="+mn-ea"/>
                <a:cs typeface="+mn-cs"/>
              </a:defRPr>
            </a:pPr>
            <a:r>
              <a:rPr lang="en-IN" sz="1400" b="1" i="0" u="none" strike="noStrike" kern="1200" spc="0" baseline="0">
                <a:solidFill>
                  <a:schemeClr val="accent3">
                    <a:lumMod val="50000"/>
                  </a:schemeClr>
                </a:solidFill>
                <a:latin typeface="+mn-lt"/>
                <a:ea typeface="+mn-ea"/>
                <a:cs typeface="+mn-cs"/>
              </a:rPr>
              <a:t>MTD wise Sales &amp; Profit</a:t>
            </a:r>
          </a:p>
        </c:rich>
      </c:tx>
      <c:overlay val="0"/>
      <c:spPr>
        <a:noFill/>
        <a:ln>
          <a:noFill/>
        </a:ln>
        <a:effectLst/>
      </c:spPr>
      <c:txPr>
        <a:bodyPr rot="0" spcFirstLastPara="1" vertOverflow="ellipsis" vert="horz" wrap="square" anchor="ctr" anchorCtr="1"/>
        <a:lstStyle/>
        <a:p>
          <a:pPr>
            <a:defRPr lang="en-IN" sz="1400" b="1" i="0" u="none" strike="noStrike" kern="1200" spc="0" baseline="0">
              <a:solidFill>
                <a:schemeClr val="accent3">
                  <a:lumMod val="50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spc="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spc="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spc="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spc="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1400" b="1" i="0" u="none" strike="noStrike" kern="1200" spc="0" baseline="0">
                  <a:solidFill>
                    <a:schemeClr val="accent3">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266878"/>
            </a:solidFill>
            <a:round/>
          </a:ln>
          <a:effectLst/>
        </c:spPr>
        <c:marker>
          <c:symbol val="circle"/>
          <c:size val="5"/>
          <c:spPr>
            <a:solidFill>
              <a:schemeClr val="accent2"/>
            </a:solidFill>
            <a:ln w="9525">
              <a:solidFill>
                <a:srgbClr val="266878"/>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1400" b="1" i="0" u="none" strike="noStrike" kern="1200" spc="0" baseline="0">
                  <a:solidFill>
                    <a:schemeClr val="accent3">
                      <a:lumMod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tables'!$B$73</c:f>
              <c:strCache>
                <c:ptCount val="1"/>
                <c:pt idx="0">
                  <c:v>Sum of Sales Amount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tables'!$A$74:$A$85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tables'!$B$74:$B$85</c:f>
              <c:numCache>
                <c:formatCode>#,##0.00,,"M"\ </c:formatCode>
                <c:ptCount val="12"/>
                <c:pt idx="0">
                  <c:v>31209765.75</c:v>
                </c:pt>
                <c:pt idx="1">
                  <c:v>35365003</c:v>
                </c:pt>
                <c:pt idx="2">
                  <c:v>40665759.5</c:v>
                </c:pt>
                <c:pt idx="3">
                  <c:v>32509214.25</c:v>
                </c:pt>
                <c:pt idx="4">
                  <c:v>30520502.25</c:v>
                </c:pt>
                <c:pt idx="5">
                  <c:v>29599648.5</c:v>
                </c:pt>
                <c:pt idx="6">
                  <c:v>32361531.5</c:v>
                </c:pt>
                <c:pt idx="7">
                  <c:v>32684966.25</c:v>
                </c:pt>
                <c:pt idx="8">
                  <c:v>31087071.5</c:v>
                </c:pt>
                <c:pt idx="9">
                  <c:v>30191398.5</c:v>
                </c:pt>
                <c:pt idx="10">
                  <c:v>29425532.75</c:v>
                </c:pt>
                <c:pt idx="11">
                  <c:v>31634809</c:v>
                </c:pt>
              </c:numCache>
            </c:numRef>
          </c:val>
          <c:smooth val="0"/>
          <c:extLst>
            <c:ext xmlns:c16="http://schemas.microsoft.com/office/drawing/2014/chart" uri="{C3380CC4-5D6E-409C-BE32-E72D297353CC}">
              <c16:uniqueId val="{00000000-DB4A-4D6D-B6E4-7FDC947C0E30}"/>
            </c:ext>
          </c:extLst>
        </c:ser>
        <c:ser>
          <c:idx val="1"/>
          <c:order val="1"/>
          <c:tx>
            <c:strRef>
              <c:f>'pivot tables'!$C$73</c:f>
              <c:strCache>
                <c:ptCount val="1"/>
                <c:pt idx="0">
                  <c:v>Sum of profit</c:v>
                </c:pt>
              </c:strCache>
            </c:strRef>
          </c:tx>
          <c:spPr>
            <a:ln w="28575" cap="rnd">
              <a:solidFill>
                <a:srgbClr val="266878"/>
              </a:solidFill>
              <a:round/>
            </a:ln>
            <a:effectLst/>
          </c:spPr>
          <c:marker>
            <c:symbol val="circle"/>
            <c:size val="5"/>
            <c:spPr>
              <a:solidFill>
                <a:schemeClr val="accent2"/>
              </a:solidFill>
              <a:ln w="9525">
                <a:solidFill>
                  <a:srgbClr val="266878"/>
                </a:solidFill>
              </a:ln>
              <a:effectLst/>
            </c:spPr>
          </c:marker>
          <c:cat>
            <c:strRef>
              <c:f>'pivot tables'!$A$74:$A$85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tables'!$C$74:$C$85</c:f>
              <c:numCache>
                <c:formatCode>#,##0.00,,"M"\ </c:formatCode>
                <c:ptCount val="12"/>
                <c:pt idx="0">
                  <c:v>14185042.410001375</c:v>
                </c:pt>
                <c:pt idx="1">
                  <c:v>16228508.850000666</c:v>
                </c:pt>
                <c:pt idx="2">
                  <c:v>18918731.820002973</c:v>
                </c:pt>
                <c:pt idx="3">
                  <c:v>13742283.080001594</c:v>
                </c:pt>
                <c:pt idx="4">
                  <c:v>12612082.930000158</c:v>
                </c:pt>
                <c:pt idx="5">
                  <c:v>12427058.230001893</c:v>
                </c:pt>
                <c:pt idx="6">
                  <c:v>13748916.250000443</c:v>
                </c:pt>
                <c:pt idx="7">
                  <c:v>13995911.480000194</c:v>
                </c:pt>
                <c:pt idx="8">
                  <c:v>13509201.260001142</c:v>
                </c:pt>
                <c:pt idx="9">
                  <c:v>13321387.589999739</c:v>
                </c:pt>
                <c:pt idx="10">
                  <c:v>13171818.140000168</c:v>
                </c:pt>
                <c:pt idx="11">
                  <c:v>14241955.769999774</c:v>
                </c:pt>
              </c:numCache>
            </c:numRef>
          </c:val>
          <c:smooth val="0"/>
          <c:extLst>
            <c:ext xmlns:c16="http://schemas.microsoft.com/office/drawing/2014/chart" uri="{C3380CC4-5D6E-409C-BE32-E72D297353CC}">
              <c16:uniqueId val="{00000001-DB4A-4D6D-B6E4-7FDC947C0E30}"/>
            </c:ext>
          </c:extLst>
        </c:ser>
        <c:dLbls>
          <c:showLegendKey val="0"/>
          <c:showVal val="0"/>
          <c:showCatName val="0"/>
          <c:showSerName val="0"/>
          <c:showPercent val="0"/>
          <c:showBubbleSize val="0"/>
        </c:dLbls>
        <c:marker val="1"/>
        <c:smooth val="0"/>
        <c:axId val="1965112672"/>
        <c:axId val="1965113152"/>
      </c:lineChart>
      <c:catAx>
        <c:axId val="1965112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1" i="0" u="none" strike="noStrike" kern="1200" spc="0" baseline="0">
                <a:solidFill>
                  <a:schemeClr val="accent3">
                    <a:lumMod val="50000"/>
                  </a:schemeClr>
                </a:solidFill>
                <a:latin typeface="+mn-lt"/>
                <a:ea typeface="+mn-ea"/>
                <a:cs typeface="+mn-cs"/>
              </a:defRPr>
            </a:pPr>
            <a:endParaRPr lang="en-US"/>
          </a:p>
        </c:txPr>
        <c:crossAx val="1965113152"/>
        <c:crosses val="autoZero"/>
        <c:auto val="1"/>
        <c:lblAlgn val="ctr"/>
        <c:lblOffset val="100"/>
        <c:noMultiLvlLbl val="0"/>
      </c:catAx>
      <c:valAx>
        <c:axId val="1965113152"/>
        <c:scaling>
          <c:orientation val="minMax"/>
        </c:scaling>
        <c:delete val="0"/>
        <c:axPos val="l"/>
        <c:numFmt formatCode="#,##0.00,,&quot;M&quot;\ " sourceLinked="1"/>
        <c:majorTickMark val="none"/>
        <c:minorTickMark val="none"/>
        <c:tickLblPos val="nextTo"/>
        <c:spPr>
          <a:noFill/>
          <a:ln>
            <a:noFill/>
          </a:ln>
          <a:effectLst/>
        </c:spPr>
        <c:txPr>
          <a:bodyPr rot="-60000000" spcFirstLastPara="1" vertOverflow="ellipsis" vert="horz" wrap="square" anchor="ctr" anchorCtr="1"/>
          <a:lstStyle/>
          <a:p>
            <a:pPr>
              <a:defRPr lang="en-US" sz="900" b="1" i="0" u="none" strike="noStrike" kern="1200" spc="0" baseline="0">
                <a:solidFill>
                  <a:schemeClr val="accent3">
                    <a:lumMod val="50000"/>
                  </a:schemeClr>
                </a:solidFill>
                <a:latin typeface="+mn-lt"/>
                <a:ea typeface="+mn-ea"/>
                <a:cs typeface="+mn-cs"/>
              </a:defRPr>
            </a:pPr>
            <a:endParaRPr lang="en-US"/>
          </a:p>
        </c:txPr>
        <c:crossAx val="19651126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1400" b="1" i="0" u="none" strike="noStrike" kern="1200" spc="0" baseline="0">
          <a:solidFill>
            <a:schemeClr val="accent3">
              <a:lumMod val="50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State Wise Sales</cx:v>
        </cx:txData>
      </cx:tx>
      <cx:txPr>
        <a:bodyPr spcFirstLastPara="1" vertOverflow="ellipsis" horzOverflow="overflow" wrap="square" lIns="0" tIns="0" rIns="0" bIns="0" anchor="ctr" anchorCtr="1"/>
        <a:lstStyle/>
        <a:p>
          <a:pPr algn="ctr" rtl="0">
            <a:defRPr lang="en-US" sz="1400" b="1" i="0" u="none" strike="noStrike" kern="1200" spc="0" baseline="0">
              <a:solidFill>
                <a:schemeClr val="accent3">
                  <a:lumMod val="50000"/>
                </a:schemeClr>
              </a:solidFill>
              <a:latin typeface="+mn-lt"/>
              <a:ea typeface="+mn-ea"/>
              <a:cs typeface="+mn-cs"/>
            </a:defRPr>
          </a:pPr>
          <a:r>
            <a:rPr lang="en-US" sz="1400" b="1" i="0" u="none" strike="noStrike" kern="1200" spc="0" baseline="0">
              <a:solidFill>
                <a:schemeClr val="accent3">
                  <a:lumMod val="50000"/>
                </a:schemeClr>
              </a:solidFill>
              <a:latin typeface="+mn-lt"/>
              <a:ea typeface="+mn-ea"/>
              <a:cs typeface="+mn-cs"/>
            </a:rPr>
            <a:t>State Wise Sales</a:t>
          </a:r>
        </a:p>
      </cx:txPr>
    </cx:title>
    <cx:plotArea>
      <cx:plotAreaRegion>
        <cx:series layoutId="regionMap" uniqueId="{6E28CD79-D1F0-4EA3-A157-5DB62F06967B}">
          <cx:tx>
            <cx:txData>
              <cx:f>_xlchart.v5.2</cx:f>
              <cx:v>Sum of Sales Amount</cx:v>
            </cx:txData>
          </cx:tx>
          <cx:dataId val="0"/>
          <cx:layoutPr>
            <cx:geography cultureLanguage="en-US" cultureRegion="IN" attribution="Powered by Bing">
              <cx:geoCache provider="{E9337A44-BEBE-4D9F-B70C-5C5E7DAFC167}">
                <cx:binary>7Hxpb9221u5fCfL5yhXF+eD0BSrtwXPiOEOTL4LjuCI1UaIGSvr175L3dmKrbuKDY+BeA3ej7a63
RInkwzU9a5H/vh7+dZ3fXNlXQ5GXzb+uh99fq7at/vXbb821uimumoNCX1vTmL/ag2tT/Gb++ktf
3/z2zV45XSa/BT4iv12rK9veDK//59/wtOTGnJrrq1ab8qK7seO7m6bL2+Yn1x699OradGU7N0/g
Sb+//lDq9ubbq8v2qr1pXr+6KVvdju/H6ub31w/ufP3qt+Xz/vbuVzl0r+2+QVssD6iPKSeY+7cf
/PpVbspkf9mT8sBHAjMsibz9kLt3n18V0P7J3brt1NW3b/amaV7tv//W/MFI/nZVNybaTUpk5r5/
uLwd7G8PJ/1//r34AYa/+OUeLsu5+tUl6Hqhy5VuWquvW/T76z/yq69XxdXdrOwQeXDTf4pIcMAZ
IwHz5aOICHYgiI9x4Ac7ROTdu3eIPKFDj2PxveGD3sMIT1//YjH+PwnMJjdWf3tGYAJxQCWlKMAw
4/dlRAQHRHBMAoG/I7aTzx0iT+jJ44h8b7hAZPMyETnT10onV+Xdev3vZYWQA8EJl1ygnSyIBTL0
gGNfcin319ndu3fIPKVHj0Pzo+UCm7OjFyktkQFxufpm7ubnv8cGiwMpBaU+CXZSgR5ig3x6QAmf
bcvdS3egPKUrj4Pyo+UClOjNiwTlD6snUz6jCsPkIJA4CATaW3O+wAShA7A9VDLKbkEDzO5rsid0
6HFkvjdcAPPHlxcJzBt7k5jn1GP4QGLBBMPsu02/b2FQ4B9QKhDCC0B+3ZHH8bhrt4DjzbsXCcfZ
VdNcXauuuWnbhW/8YID/oSdGggPEAwwGZm/XFxqMg7D44D1jAWJ0X0ye3J/HwVk0fzCE31+f/fEi
MfrDZldlc/WM8IAyE2BhfIzoo8ZfgluGJaIgODsDRB+i9JQePQ7Qj5YLbP54mfITXeX6L2NLfXU3
Q89g/vlBQAlj4Hk9bv6RPGAgXhyRvW929+69F/CkPj2Oz/3xLBCKXqb0nN+4V8c3trkZ72bpv0eI
+AcIS19SjHYIBQ+dAU4OGBcUGI69TVqE/k/r0+MI3W+7QOj8+EXqt+2NscmzClBwwIgIBJF7eBbW
R+ADQoC2If5evS3c6Cd06HFsvjdcALN9maJzpsvypjHtM+o2wg4wwALWZT/1C2gkOUASyADwtO/E
9S7efEJfHkfl3jAWuJydv0iBOcpzXRr9jA7BrNACggjEnI86BEIeIAI+NhV7h2HBnD2lR4+D86Pl
Apujl8nUfLpqFLDb7bPGOPyAQABDuQA6Zv4sY8/bGAdUnk92Cg+E6r5T/bQ+PY7P/bYLhD69TK12
VH7TV89KDciDmSTj4BDsPw+9AaCdgTYQPpN05y0svIEndOhxbL43XABz9DLV2slzRzkCyGXCA8n3
CZqlrREHWECKBpI4O9wWseiv+/M4LHftFqicXL5IYzP7m4dXRQVqzd7c6ZVncKHxAROUIYn3QgE+
2H3eBhgCyjkLQKi+u9j3ddqTu/U4RovmC6jOD18kVCcwQd119oyBDuYHNOA4IOzv6YFAcA7s2l7l
LVzop3TlcWR+tFyAcvL5RYJyajrdPLPB8Q+kAEvPQHx2n4eyIxHQO0gAWb1HZ2FwntSlx9G513QB
z+nL9AbOrnT5nGqNQnwz5wHu2ZT7ao3JgwAxRHz+eFHAL7vzOCz7ZgtIztYvUmI+aqADnptRg+Sz
kJjtHeiFNuPigEFASvBdMnTBdz6lR48D86PlApuPL1Vc7Jhfld+ezxGYk52zjaEQUt6XFM4OuI8g
53ZXPrOwMGdXv+7J45j8aLnA5Gz1IuXl/OarvWqyq+fDhIDzBfQyBgfsu/N1HxsobQL7A571HYuz
kJen9OhxbH60XGBz/jJ12ZlumvmfqtLPBw+GOqfAF8Aw783/QnSArYEsdADlA/v6gb/VbjypU48j
9GBEC5DOXmaIMw/JdPY5EYLQknHInu0JGX+RIJgTbJxD/QaFPNz8eQShX/Xon+HZtVxi8zILOc5v
+qvnLEWDqk1MGQEH7XGmEyEGwkMhMS12DDWQBg/jzl/153Fc7saxQOX84ws1Oe7V2c2gr5+z6okc
kABsDiJ7o7NgBJDPDpAvIO8m/obJU3rzT7j8aLvE5uzFYvPZ2Oxu3T4DVxNAjY0MyFw5e/tZIMPp
AVgbH9icfVCz0GYz2fKrHv0zOruWS2w+v0xsjG3Vq+jKGsjgPKPDhqEgEEvMv2u1RYaAQ/5GgFJj
bC9bS4Se3K9/wGnRfolW9CLReqP0M+o3yLERKKmB9Ofj+wWgFpr7QIeK4Aerc9/y/Ko3jyOza7XA
483L5DffZPmVMs+6YwDkRmBC2J6E9sGyPAh0gP8Ek+P7fE8cgKf9AJMn9OgfcPneconNyYuUlbc3
ZdmMeX/1rMQNyIyQUAm1Lxbwl/hwfiCwEHOGZ+dHA7FzH5+n9upxjB62XuD09o8XidM7BRuAXh01
z0viAGHAAhHIu3BGLgk2IBQQONRzgfTtBzyI+zg9tVeP4/Sw9QKnd0cvEqdL04GnsLrKnrf8Bnxs
DG4apNZ2OCz8BEgqHATYhwodtsgZPLU/jyP0sPUCocuXSbu9B40HO/Jubu6W8n/vaIMbJwiwav4+
9lzSBlBJgMmcjbsXIt0Xoyd16XGE7jVdwPP+ZVYTvL8ZnrVkGh0QhgWBnQS7GGjpKQCvAPERWKL9
3sKFJfpld/4JlttRLCH58/+OTvvnzaDfN8qurtqr9e0O23v7QX9+9XbksPd30XRvIB6Vqt2iP/r2
++sA5AWMyfedu/NDHpiWpdN4r9HNVdP+/tqDmkOCEeI0wFCOAIkIUH3u5vYS8vHBnGflFAjXAErg
4FI5xzqw/ZfPVzDhM9UK/DcwiLc/Q13DbeE8g57N7cT3vc1vTT7C3pfvk7H/+1XZFW+NLtvm99ew
R/L1q2p339xRiiAi4BKWFIIewB4WAcuqur56ByVmcDv6P7bPRDkwVB+T1htWmOSbVvXtBhetuKCq
VOaIysQrw7ZRE11nlnXeB9XS9FsOxRWmCQfPVlMZFYXU8dbrPGzfd2Odn4hE6vRty0r7pbeaf6YT
K48VSvKT1qXBSnqZXdW+1sVxMMTZhmWyX7V9Wp6mVe2Zz6WqzFk/dtW0LUa0TdzUR8mkgmpT9M7K
z70esTgUvkpC29Yj+7N3QyfejgHlK260Ok0D05I1Zn1ZRjKphL7qW0/92dm8KQ6NNVmyqZouY6ct
9VWbbLy88EnU+ZlWQ1g4LbA7zxXULfCNqPOpOjfA8TahGhrLI16OKYkP24ZhO6wLU/tecVxSQkUe
1kEsA7rKOl7E5yKY4s6FcQ7zWYd6LDpXRzGVvlt1fc9RhFSM/Gvn8sZN60xp6vwwKxs62bBMTZxF
RWcnbwxZV+IyLEXgFdHQShLnoRJTTdCKphWZooz1SVlFNqkCxbNQpJ2Z0m9TPI4NzaK2SEa66hOj
ScgD0ifbIBtie86L1jvyXWnf+qmIw0l6OHQ9sWHaqPJIeV6/TWgVXGYe63SIG38Ke1S6C5Q7umGy
Gq94lWZrl3d5NGajWmnT1JteFNmp9TTemoYUR8a03TYr+7oN69KwMO/z7kj0Q8Q7lW2KojQrzFTy
hgayjHqVDytGkmxFWorDlCXmsJlkfGELV3yKS6+twizORTh5ffUmT9mHzBTJBU7q5q1TPb/Iq6z/
rAoxrBKJ4mNbqeEC1oPZjL3RH/NmiN/mgRk/Zarygsh1XR/FPIhXDml+LmUWf1TVgA8Hxbw33hAP
bdhYT256bvFpzOJ866WenlaI22z8WNWChjzO2YeaofKyGYcMhUWskiGiaY2HSBeWD5EZp+motAFj
oWybYt11ZXvkhsluXZ4lH3Fl8ImcuKpCVFH3HrynZgxFZeN01WU2/ws5wvIQ84kOISiAcp0FZgpH
FNC3sE2RH1lH36c1XzVpR3BI8MBP0VglSZjqKS/D2Hb9my5JghM0DOaQENmFbToC1l3e2AuVs/Kj
bYZy28e8+uoC9QnVto/aXIhjQLpYjxUm0dhU4mwa8+EiZo06Lslg3ycIT392eCqKjXRDcJ0a6594
U8nTsK4xP3b5IDckrW56WceHiPr1Wg3ZBAjy9FJmovvTZ2n+acwm/Qm7VtOI1iL7VHulXLkMJIx5
rd36UCa0lty1G12xE2dSFhVC59vU4vFNKUt67IZGurAcs7QKoa33BqU6Cyc6pSqE7ZT6bRmnw/Hg
VYONTJJhWMVJGioqhjzUrdesiFePa+O6KnKxU/O8tCHnuYoSz48q2rhj48tyhUcafCTcw29az37Q
k71MK49/G6jJgtCXvZ+F1AGLFgXVlL7nNiUnhT/Gp35LqpClTbziOjmSpOFno7M1iEbXXE65yFfU
+uaadb4IKzeZtziW09faGVuHyMuHUBauOknShHxIFKERq/OAhK6ox9U0yeQMeO/uc0u9VWnyJIqz
wo+mDKEpSgd73OkquWqw0je5C7qo6evToIvdmjI3rFTf4T8DFetD7PFAhINz42kwVGJFMuaasG0D
DySOKP8c1YO3sQZ5KgQH01xkadPUUdUiuc67AZ33jS7jMI+134eqcOlwGKh2eGccaUSUJQ5f9m0s
vmau8PKw012AI5E7uY5jNb4jXixOTV/Sq45acyJZbFk4tgj0XOfj4W2CyrgKO6GaMHDEP+MSofcj
8ppznshuDJMOuxWUOOc2bLQ6MoXodViNSJx6KDDnkEPNYIlSE7X+cF2DzXuHHBuPEi9uInhoEiVp
3BzRrJLbtibDqdcGOpKiEtfEWPqX8cg3XdXBKeJ900ZjXYxhLtN1bVMPhNzLztygxJnEWXaqfMPS
MJ2ulR/UYe3nJiTD8MH49nKoJz8SyKqojIs41B1TG40Q3fp6khc1smbtsUDhiDSuOUw8dZ5nfbIh
nY5XtrTok64p2aYJ9Tcg79fpVIp3ddC4SNW5eZ9wBBpE2erYpVmxtjam+Rk1KIloU/ZnpvSTQ88N
ow5ZwdotlISbC1i5xar0pXurR2O/1UPj+WFQoRzcHiI+Jiwmx9DDcRW4qowMrWgV5hkt3haxRzd5
MJojVLZB5Df+sBobX596NuEhK0uzbbuhW5FuaD8H1qpVLkwZ9jz70jboa1pXWTSBeTztXZF0IWuc
ektEXYRlY7LVUKggGvHQ/IVwn607NHaXqc/ouifOrk0isg0RRqyw9eJL3aPmnPm83TqJa+iFtm/6
JMVonU7SJiEJChF5VnlHrjuxmqiIlu6r9Un+pR5ct0mcyL4VgqP1OPmAqxBflMhvbKabI+yBufd5
lq1qCv8XUy7DkVJ22OvWP/LTnKx6jYJN0Gp0OlVeei1TQUF3Km/b0tILSRPnF2mb4+OgSfWmatP6
qAOHZN3VuTzExDQbPoDn5TlDt1mg+hNdmBzkaKjqVYs8b+WPUxsNlenXmDfldUudjqDv73WXoKgb
FTt0Pa4jTc8m4qrDkhRZ6Fcy2BhEr2u/uug6Aa6DLtOIpNMWVLQXjtj7E2kyhkoxvdHZBB5G7rN1
5ptzXtkL7jdb2dTbyRVd6BeZW/mqfCe8NjtOzZRsSluJsJZ+EDJdBiFR6riZ8mQTk/wMF573TjaD
2+ask4dkTJPVhIsLLyvfjlarTVv4OpyMV0YsHy9k36FVprN827SVWbVTVa5IYkRIVYe2ZY8nUMIc
v/HaIQhBt/P3LQn04ZTGJpIU3dQx89Z0TItQF10RBrqiYMgyBfYAdxcOyPBrXYz1mnuw/EzjHbKh
Ly+Y1wswxpMKe9qhyJdVdzQUVh6mZeKFiZ7EcdGOF7mmX0jMP9w/7eaBG35tKhhTovanDH3/83/e
mwL+uT3+5seP8yFFP/6Cgyx2pxv99C7YEzbvYGqWN82x1Pdn/ThoZ45fvp+6s4iIduch/UO49NOL
T4ulOGyi/1ko9eOQiB/x167NPpJCfnAwV9FJ2BnJEIZdD/ciKTgOCRLvjEIUBQ42xEV3kRSQh1Do
BXEXlLNCZeSDaIrBSRhQBCYgkqKQGvblfxJNEf9hMDWXzNxuoeECXkckWQRTfqEqP/Ym70S0cZ3K
DSRixNj9aXtJSnuc+gXXdZhJIVS65U3LND3FMi/cOikkcGptSM1IquSYyFhk+Kz0gEtjY+i1KvHB
tRG51c22y9J2iLeZ0FTrU5q4vlbhBL/G3WFcT/CuDz7tXT0lYBWLblCnqC/oOGWhE9yDsMFzkdcz
URbHsIURd1GGXa7HsI7j3v8clDZuI8NaW42XaT3BvqG1IInjF0INnZJvtG7XbheBFLfhCL0NTfJd
nMJHD4KWhJpaVOH/l5p/PirshwQEBEiBf+YfHj3ma0dCQLu94DBY5xxjBmIB51jMQnAnOLDPG6hz
2AYB1asUdoXPBMCegYAtErCK5yoiELR7FASCikocUFi8CIr4JGwU/0+EBgObco+BmN84V/nP4swZ
HLURLIQmR6ktkcvojUBx28l1UJHKyyO/6vX0kdKuyq6IZ2mzKeuxGcmqDQaqhsgzsf81KS0pvcgE
Q8aPpaJjt8qkV9aHThZ5c5bTooLg2WQDrb7SrE0Hs/IYy1McJZwTdMMHM3bvcjXw/EoIWsXXuMA1
O0+YriscFkg30BVSUVu8UchvXblKcmqzKjSOFgW4g2MNXU6KAo0nQYHL9C+v6Q20uQfpIzwN0OYP
5gh2qQREgnqbk1UwXYDsfZaGo0J3iilxEztTpvVhW5CcHOakBzbicGqSVrto0hWcJZD7sQ7izc9f
j6Cc7OH7oZhs3qaBoTyGgZacr99jiaYUi4b5TH9LUYYzHbUGUwxxgAy8Ot3YwSW2XVngUYgKPeKB
DX/rCB6bIEJkYg4ft0yVTRYaU2OLziHPU8O1n3cyeEhlAXdGBejdgDJKBPBt/mIh1bgsJpOWwQfR
KlxXm7ZKqkZvWw93bRxisNPTRygzGX20idXggZoLGBrrOrRVDUdkeAr8XAiR6fyTqTOoiAUXn5ND
DWEs/FSPzrDzuB7gLq2ADEGbMSlYs8k8IAc2lbA9bqLRlZUZV78Y2gJ/GJpEcIoZCmA3GYV9tIuh
tcAr8Lwz4wec9JnLwtbWrH835ZM2160vsqCEYMnU00celF6fhYVnUGEPB1bkybieCoaA4pLY69wH
kAsL0+E4OMjlMe4nWLOl9uTQb4nLK7jUdJrBqIPKAUatLBS8ULexD3+BhCGYiiIhMBVty5XXRjTv
0smFSgYp/LWbn0QPZi4o/q7WHpEB4Dzvr0EB9DisQB5Q8MTBs+Sgwu6vQeQmwkZWe+/7ghteb8yk
eX4eKDH0WQR6RSXlr1bU/Mgf5CisKOBfYf9YADws/EuWYucDA0dYNfD3TYdghbQjHHKjt/XUwvwA
rUEMXcfOM0MD3jMeYcLzPi6zq4IQH2bJ2SFv33LWiDjdxC0R/buWsaB/Z6FEILsaCo/CL0PZsPM9
bEntSpjKIRclaJ+p8Wc4kmyYgfBSjeBLjqns3/mmMNATmmWwpjPWzlrq57NNZpZ7MXignrEfBAjO
AZnV/MP5xtRrvMQfxvdKjQwikrbLcBXFzo/TcxZMxI7rWlkGgYAMAglMi7W1ro/9vMMDDatC1d6J
TQqPnMWF4jgCOmNIrn2d+4cu7ghbZRzoim8kzSf7rjCsgHM9J+Cb3pAe+cO0EmkpaRXVBJOm2zhH
RX9uaxUPBuJXv0Cn2LdIrsrSSgRER9vZODSDqCdgdsrekiFKhqwHYegn68YcmGqaknQjgSshlyxv
R5JE/oA6120r6RSK12aMk/aoVdyH6eRT7qYJlBosxepoyMa4C+umStmmlzzBK1p4w/TeMRPojx3J
kxjI8zZA0QhFbAbCqaRt5ErqwM3uUJ4cwnFG7ao2vptOYln6/hY5pIJN4jVC+esKaEzyYaR9knkf
pPGH4f3QDrg985q29N75EIR036hlzH6YOFC9JqyMQaq5kMOUZ9tYg23bTIaIwoQyMzhQEbdTU4uv
qEhF+Q2Yc9MPK1gqY30ju9Y5P8py16D0sI3LmgpgGn2as20MZAY7l4h7WbbtWRU0ubpRosQtzPKA
sLDkbMKmhyU9IdtU6gIzv2X+uixJVXGIbWOt8tOSDlmdrNM+aV1/6micaA3RYeE6+i4uA1wfsZSo
RGxgrTCchVU/+dJGeSO0k2HiEVa3KxXbKR2PXNJ4Sm+dLgZmokw6Agq2r3RH/zRex2hzBIvDeXHk
cNGAdemqIYWHtJAhGNibPOAcvtrdj57WwDkBVwdlVDaagKCuv05dLYP+OGW2SoJDNHge59GYUqDw
t0OZoiIPKem90YU+9TQMJ8EUjMrVEI9wUmiUUiVp8mZ0lav42zT2UpdveIa9oDrKulGK/g1LMdUS
AmaZgOLitqUq+8iTGGKFE0LyBmbKG2tQ2WegtWtFTzwcW56fIl1rlL9NUwf0/BooNdcka6Ph7Bgb
gcqauzT2Xu4Haz9Ro65XfpWlVqzK1vdo+WeQBCW8r0hzKT90iajryDLOYWYD0WmwIBFian4I9B9b
SF3UcvCDFVENjD6qFCox26TKzTOG8zaDL9Oo1rssCz6rfNK3ieCRdK2BBTCVQcC2rQSmXobVbqiQ
KZpg+uqUwwdsSRPD23KFengG0jM8qCIqoJ9QPszzXBKZgicBeSQLUHhlJhS5qWuo4ak3VmvYMRo5
gUYOdIdQtPMAQdLV3cc2LTtdwnx5ajJb1U0EDWci5XOXNSBdTZcMVha8AcOl+mvsDfMCY0DtA/J0
9OC3XBbz1PQ9glvBxIraQR/6soHXRvvxWItx/RXcLQW/USBl2GVGSSyBsXNyhMdXXCGYi/3qiadG
wiN56s2Di9vxdjI6WDU2ChqeATiSTnT+C0Oe5gz72nqX+6n2drffTfLuPpaOQXbGgwr4qgiVnuq/
ZppV2m51iUcYdB1McJxymAQ40f4lhI+JkSHdAWWmvoWl1rRjZ5OjEskxpiHKVD+yN7LoDMxSHxQ5
3BJUcCKBjSBmiHsZZv6YANxJASkakFGe+PVXuZtBU4EEgV7bjUkFGpJ/UWVK5tDhCHQtNPN30O6W
B4uzHOaHEeA+/TXl+Tz4gY0KpiJBdn6NIorBjyNk1bj6MHmadO0xjBTP07tbSFM3dtBLGOT8FKRt
A+3gfAsMq6tp1dz13YR6kwMKEHgHbAhfez4ts/RoAvZgqLaJT+Gk37XTnQGZlmkCi7JqHOCrex7U
XxFLSlg+DRXFPHjbx7BcG4hk5gcG/fwFmTQBX3npz+JQTHTuf9mxRLkPXZ7kid6UiYDnqhqjBB9m
zchRe4J3a0WnjWz5dj/lMu0tdGfQOIOHgAUw8PK00hnY+R7VE/M/gOeWin4FCdK2BA6wSWJ4OU0V
nB+2avMqbo9yB3kXIHClVd0RN8kszh3YV/gtGzuWik0GzuIwHmPZ5JALaonxiyLKJcmLPoybxGuP
gETp4H7V1g18gdNI8/Oi7uC/Y+E4+0J9h6gX1hDJ5ed91sYQCDibwtuRSkz/kZXx4BXreJzmte8k
qPJ0M+A6AA0jrMo7sc4LMLHFevDKWALrLsFUDZ99NqSgb5LcmCw73AcTwJwqm246lZemuh5JA0Xk
h1WqYDq2+FZmaiNymLAmdlk8fcRKGNd+qLFTjh22u6EPMmlginA1TBmMCHIRDV2zyUeg5VoLBH+5
QkM1rxo4Y2Ne4hCGwkSIJnMwA6gL5vG2WgfwZWGBw/21hvNVvVDnE2NfJAmyUoZW6ZEVZ7hCFu5g
I5rlG+jFBtaVD6d51eGEIEERb7qytnFwlABbA8+YBge+VhjDWd+FdwgEfybHbYwyyr4UxZiZEtjk
PB/pSZGxWZ5a4jSEYEkmWlCVmMUj2LxmBE2TbiD6nyev0xjB/AadyCASS/MS0r8nsN0RRvnZgXsW
e8cubqzV5xJDUkmFpgNzd8azGLP2gszpjXg9xKk3qg1zFc0byCx5UNMVchQL9oUkGMFwwBhKAH/y
yASjYmUxm42CxvNys4EFNm+1m8m0NeCqY+1r3B+7iRYxv8imznmXFpzphqynqpbsC+hbWF+eqyaY
gZT48xjiqvRA+U+FnScw1+CvgmctC+OqL0yOqkZfyZCz/JyxuhrjDQlM03p/OY3SIV6DRcM5DZsc
Z7UH6SZI236Ugrisfe8ndZpAsoyOWA3vHAffpv4me93XwecmFo31tzbr+kJGXjA12ceJdAExYQfW
YejDFpIn4FNyTmWHOljlRSqDqIcfPd6HHFLqZOb0b0eyw7Ku0gmmB2jIcR7WrbrJ837Wf3JMZm0C
3v8svLop5jvK2/AmToP5N6jj8OCOMRnnG2PcUbijhzTyfH8eVyDKCXiL8fnUjqhapyCos1TKYr6y
X7LgU4ImklC6B5ca8APYl1mdeklkh9FiHqLA+uJtp3jiTOj8kgDQ4wTVDEeuLmcpT7yJwOw3wBLA
FwG3rD2CjBasb+J7ALAPuEG/Mg0805f9i6iVYNJqWCre5S5iK3U6QYlCWlYduch2CivLu/nJNewK
hdXg5bU399EyS8iqSIraxKGqofTkstO0gjG3Djic/lgHyezGKchFe5e8z+dudbcC55kM7EgYA7k/
uzLBTDKtSjfMa5LHU5BpyC80ZVGsVZqDNG52EwIVN7PSy+CoKnguaZCXnqgA51ysfx5eLQJ6OIIM
9AOs4ACUG0NsPv7ifjCrWqgFGzIorVDGMOg1T5IBpAGSQPl57ZFZgvI+m6Wr1/Xc95+/fuaL7gW2
8+vhEAGoSp9PTYf3L/gk2w3Gcw1nl3vVCDmrWa4gDgBJ+vmroIL94avgLALfh3fBljj4L5vD+nvU
EeTWahGDK3m3RvxsMCaqq5iQN3B8+Ly6JVMzqJ1OAWFDLAHI9srx5315SCFADT6sH4HmfSpAhsI6
X4S0cY+DsQXRu5QcTiP7oima/fGmgSPk15MB1/lX8/z3F0JpFRAHDFISkHeYt2HeH3ymrI+gsCh+
Vw8lGIokA4t/xMcMZG8v2T8fIFpmIGAzAeE+hYoI2OYBqZLFC4c8JUnZ5uzdXmM4NQlYRCOD0gW6
GSAV32/SKp7sRefwmK6Krpz1ObagGrxmImCIftGjhysd5hxCqfm0ECgzo//L3Jc0x41rXf4iRoAj
yE0vSGamxpQsWSrbG4ZluTiCADER4K/vQ6tePFsVbfcXvemKqKqFLTGTBC7uPRNhi8z3T/zT8/cF
CVbq4+VhettUK/o67HFnxgZ1vQdPj0fQJcZjZxYxDge0FgFEDgGan3gxW2UXTPbHlMU8JaVDafHQ
P4gFfx37ownPUIJhnqxWqfddI97K7O+/xDsciCJIGF8C6PTuQPs3FOK6Pog6GQevWSAtLtxudF84
U57sBXiWgHW+jClBC/T76/567/AgcdkCkFcEDAp79j0EI4znlAdx/tpitlBZaYmY1KcuaaK5Ldeh
N/3d3OCdKRo8Lsf09Ydn927r4vLYBgAbI5BPSHt5j7i1qe0D4rr4FcUdG7WCOC1Lv74d6W+1vA9C
Ht7icAU/PypCwKci52nCTfn9jfh1H+0rOkL8HOKCdzFklL7fuGDKyODHufkGXcycyhNfBGv8IWiY
Qqvgc7k3ur+/5L+/PNi8vUYi5IYgJOLduu1o10yDJ/I1yVYQCEcfZls4HlO5GizfPgcy+EUa3HUc
iD8OU068lcXB9pyI9Q8LIXwHxuEGFNjNPzgA0J+IFft1F7UFeodC6OAFKVoUbaIDJYjzjTne4dUs
Zh2SLYEQRflIlK4ASr6UaU8688gERsZqDkI5PwLKZShxS8pl9MBsP6uX39+z/dT66VihIAMJsM0k
hdgVUtf3x4pZm1ySZXMv7m0zEoBKuFnkrcN1Mt5HrGjca/6sV77/D+Ik8z+9WfBYU0C3aNZzgINg
TX69WTkkMdqrjL/MUxqAHhpAjKBxtp5o9MFxk4JSUq0BossGaDSmSgomw/Qih7YPeOHSgcjZSSW/
t9szNHT2OsFhzdkfMNbw/RoDrBpnFE1FHuEJ/6sLcDHIgmLe4hfVRBk6p0ErMZl79MQ91Dbr4hd8
uIAyiz/j6MqBe+XQagSPqxDNpSrkNLQV26BauQbcOgMsnguSgdgwKSDMh4wV7cYwChcOyHEUDB6I
P5q0Cb917Bu0Xn/YpuE7CgZfJQQWU2QkhAker2R5d/xgZc6Lna34QlOe7o3X29zTNKZAPxVukM6h
KfNv1fOt5zM/Zi2BuQJ/5FYd41TA2fTnDZ28r+IRILECGymEGGAvJO+WxehGBW0mF18EJjW5HGI1
5sltFHaxv44V5rqlLBo7bc+sc97T0nRyXboKBX/NHtpla4ILySCheZaBAWafgyXBMnGJZVNxGk26
Px6u4gJLyFsKbF/IYdyetynbKRuCGQ5Pocfd3wn2udhplTdSKmfO4dnF6YDupFQbaXVeQ3UYq2NG
zf7sRrczKvXy4/JF3u6gXc4Bc4JSAy+JT94HmNCmSouUgVpQ2QwCrLAytI9JzDd9I+XYyHKamIxY
FbQNcxdtAt7u85zPTfJsid2nLZq3oIMsdLrgH35fG96XcNx9CpsjGoFd0h6H75ZG3Pi5DQsxfdlC
oLRt6SJChSoh5+TTZWyWFYXi91d8X40iiloExmwnvHF2v78iJjjVrSxeP8eb2RfjapK9/P0DvGV2
wYTdDPGGWrlGRqv2lqKwYJ3+/mPsTPkvVTHGS6Miuqv4ofEHNfnum2+xNUtQZOyZJTPTcak5xrfv
fOkWVKNuVHN4kA1E6/dW5TuAJLqUA9zKdWR5CchznTBvRu1yPWH2fnRAanNfqjUEA6jzgPTVkm6O
X2MRka4cQBX0okyaLNw3ewcpyAO3HbqLy2YY9b7zLTr1uwjnvfBlPMoYzN/vv/H7upbjvQuYw/dv
jW8bQ27wawEes6ab10XRJ4yoBPx4KmXkryMLJTtQYzRZyUUXrjup6tDD4X+t/kGaB5nYl3RshjVq
HoG37Us6WnpM/xe9iOK9RC6gxcLjMtmd291SACS+biCFxYINPaC6Z0nDBdvo91/p12eYomqgi48J
Ytdw38L8fSsE5GXRkQvsuVPjXsO2H1CYUOlsPvggNwnShv/vyc6366UEjc/+z+6q//UOUgc8CvF7
5vwP8OHabhlKwjFb81IqvMvpf3Y97MvdP4nRCGbk5F8DYbw2WC62H85vwARg0r0fp+OEyWhWyw4Z
/P6Ce7H9b6sAhr7AGbFn1ECPkoDTfjcAr35zvdzS8YLOgRzTijJG4y+ZxMj0pyHs35fCo8txNsH7
Bprhfd1nTcS8abP24q1ztSn4MUwS0cL+2Ke+OwDx26HQgO4rwl0EEozZ+tfnNhPdQWouim9kgFDh
n8EqysYdLJQx2wmFNbczqwhLZERLCj8KHctpI6GqdDw7+jSsBGPw7+/2PxKRn244JgjcggLCnR9d
Pd5o8+snIwRFnfadOsktIp06RKnbRxmDlCfD/1YQ7edZxVUL1r+Ah2EDj1HqtNUhuwaOBHdSW/FR
gJO8iRKwYgQK4LSFO8MDtUr5uXH9GDpfNRHOq89qWRgAejlEybwc2GS2SFeEk0yxOpcpSOCb2IU8
zu6Lt2ZgzACTx3fNzCAzvx3bzhaQ8hib9SHYugESkgtA4LRn9RQMAkvkH+iMBvixrhzfAC9gxzmq
efZjwH4Dwccfd3PtWIQTAKTFDlCtFjaa4IJHORDsOTK43QD/MkPPsZp2mDF4Q90EOis8NyLycOvL
UWkWbtAny2Lu60zQaTDlf8i4BYBOV/4Dsf3A9nAsr7i/25Lv8BJdoNG9BOo9ZtFB5ByXZCPwbntF
UOr6tpocQ6jWCUqTaZieYgCyRXzOPIR24nLISLDTVMpK9AL+jSEoVq+gdu5GwyAIADdIoX8ph07n
vKkCw9uVsHKBuT2N7oulEBQqwwX+6eVj6gu78Y9QwuzHIdBJEmVnrhXkLR97AR1EW2OdYxY5dnIJ
w6FiIeDQvz1IEZVfpZlboy9h6rzOzyB0G/FhLophjA7DDPE4OBoUNKcrmNzQiB9m7vFsa7hDNulL
EuxC5gqgYZjmlU98s96MhdJqK9HLrj14niKXaKr6DgrkhEx6fcmgP4a1qEkABc8lozOTn2ZwgoEp
87fz+p8auaCZbrObnAFRGI4zfC2wO/yDAEKSsSOYftZ7m/m2NCDuxQw302kEmSALjNOitJJkLESF
bTnFx4hGGDvWMbDFR0w0PH8UUCBPR9anbVp2bbs+pr5Ph9r3a3PqExtf9CTeLpl09gIcG3+gMosq
V6TdmfZ6IlAzWPmxwaK+SCCSVCV2X/cySDF9aknPawfPEliSKdYn0DAgO6M5vc4F+cJHbMd5FdlN
tvaiplBc4+mSQB4H6pLDwHtztw2TJodoifUh9ySesGIz9q0T5hHOQ3Etk6C9ZrAvHFIFcQSm2PbC
clPUXbHmH6joFgwFon/t1dLUUyfa0ifzXKdNsVzlW8SOvpnRQs4iTfCrcz9DTj7T44pfeZmDKXiR
jpsThqbmdSkg5x5dOMGlVAzpsRsIfxQJVCPlBPJQlUHM2yc4oPKvUzCnIJkM+7jmUX8gkSZXCSm6
vuRBEN/ABbYdpVZwSg+0+QBauwfYoePiNYQICUh7KMIHGw0dpPV+Dg6hYvpB2QRUGEpBDUeWuYqV
9DDmsDWH1atouvxTb6PCX2J8Md9UlAzhgRuhAcD3rPOlRYTK91ynlNVBE8grVmCWqZNQDx+cjUcg
+Ixfp0qHcPLlHf9KBiVuHF4Gcq1gAsMKbdK9AWvteuUAtN7CPWAvocsIrvox7qI6R/V7DdcVfr5t
y8MOhI4IPq9iWb8vQeCqqA+3r0oNPMI4IiBr3DaFldtNYioBt0hTi20d3VVm2qUtSSj6sw8pCjHA
/squMawGSPKfxJV0izxGwkTX6cRcCQ3Cc7r6b8Q0zTkJsX2sMroG6Q05fuuYpXXqeXxIqJ7Pokvk
Zy8c0EKC3rhVpRkxQI0VDEywgAQmTr6ireVlHE3ziWPALyPC9AcXzuMH1Xk9VqPW7dPS+eWTdIJF
5eKMq5pQCphj8PnQruVgg7HxXLdVicvX+yJS3VTNmx2+DkxsJeRH7BkvqliA6tnwQwF5y6WIZF4Z
SZqrpJ+TryrP3M2whdJCEJNAy6wbXTYmWMCVmPYmywPel1M4Fl9lgGarzoEcDmU6qOU+W7PxiEKf
ZVUBF92FDnl3jyEfg+HayaeIz+JkYWw6DcJmX2XcPK1gcJ62hW35aREwTwwLa7973JBTp6kxBwCU
/lHLIm1KmSzQEo6tLkln7WVWjOK0ACENy5aq4qmYdfESOxF/HGTDX+xmt+8GC7y2lEe3CaaSE8FJ
US9u0Y9APgP4ymYLb40av2yEz6d4ChvAOhA6nDtPEpxlDhWJDH0OpjIdswuKOaASah5OY2rkE4Ch
GJ/fRlchmePjkMXqMxjj5b6YO3kR+ql4ZExu160aloOjKLkgaFh/nhOir6RJ1vtZNfKjzPPkWzxa
FIdo8faceIbNA7b1Loy1uXaSrpf96mIORjGfT03GkhrEDZSfIOSKyy2QzQ38XvLDFuXdUw5S7/Oy
5fojDvz2ApuN3m5hoAGAwJUyFU16A+1lGMO/Wkx1vvk5xnqX83FrA34/Qhxy3zoulgpjJTnKdVg+
C22SFrTPtt3IIjHXQDlG8FYM7qh4KxhqNnOHmI75RQg1WmXFltzlto2hGZHBa9BEALBufJpsfVF5
5tCD19RAbJHfjGlsqT4QJKNNGuYv0dysgWjvwf9N5yDx8/Ok5Vf8TAsJQh8+K4YOZjB0OLtiAHab
irC/KriIvpgAnuBq6lZyC5zAPPWRtcupiya4LIsupNdJw2V+LAibiyvW5aKGwjCB9RZKzDovNkbh
LtOFLVnczGceYB669sFCca8zsmp5sxQWEqTQyXC9nJOF3cUuCT7QuehFlTnZ8UNXCPkwtL2FTWzi
vrtm/cj7OpBzCji1acLgBKOb2h58PkvTnfbWg9TF4vCu0hF3ja/teDUCrpVTFVJ0LlXKTGNvweMN
qopN2H5c6cZ9xcmU3QDra0I4bNEiXmsAM/o57cFLSNQRKXSaoXFqZ2ASF1Zn9CqNHJmHj1vsm8iW
3i2kMFcRih25zBNoVU7L5GcJ56JKzWMRtOOA8b2dClnCDNZOYxUkhXvsY4zcZdQl0wcOn+B2WkGB
DLByLRG5WYvBzVUkoTC5pRPKaQ10bas5ONerAVauCq9HG6904J0a7iYfZMUGzyibiWM1GEQ27hCP
iFJ2p3Uy5Lr22ZBNsCcZxbEfcgjvKnjWInZIQjN1NzAbD1nJZggQqk27ZS5j5rdHgDvDeDH3ScoP
7Zqut2OPeboeXO8u4jYJ8zqDw50CXx5keDm2UkAoZ1Lq4YF0/mOmI30O0sLRig1NokqajDFIYrDJ
z6EI5Kst0JrEMHJEJ84bGDla20UmqtDCdQGskGrHsdaSdtmDDxJO0ZiZ3PdThUqq8Rc4CXpkNKII
LXl26MQkyrRdQlccRkZD2h1E5Hia3oawk5gnyAxZczEsefK1tfbLtnUt3KriS1uIdCgxJrDHdaXD
ockbeHpxeBAUiUxCmEW368lH01nGvTnaThaVWMQmSniDiCgZS9mjnKeslhJmGJP3Ceqr1eybbpvt
SPkEgVnrmlto33JShU6tS73hsEnuC9XFjxTog6x7CxYS6wELpgSYtr6GXIwfxDKr/KAobW8Un/mj
WZRuD8a1trmEngFOxoC54pLxYamjeZmO49Kkj/NIwkOhO349NmlwCy99ch0JyOl4qyCrLDAW1VHU
IMvKUHPaXBRNJaE4hGt4hBd1EGEGS+qYr/pSyLUpC7USVy1jC4depqwoixD2yooDTTWXKsOXO3jI
Lx63Bq/VbqDIXE4DlF+1xKZcy82P8oxTHod/n41T3Q/oL/ARmgecOv3R0CKrzCy656Fvwy/ghN0R
cvLiBEczO1JBh/tgILKyLOs+kZk9TQNgpBaD25FGzfCZr5HmZRpz/jkmDezEUdw4eMrdkFc9INyr
RkT40i2B9qJ3tsIQHt8NGEuuLDz138Yupl/Gpg0/jWG83iA+ANJZsfDLGGKGZ8hConGvaU6U8UCW
26xpYvStKI77Iky+JeM+pPuZ7ae2i9QLt3nQH6ash0QPMgeeXc7p3PNKyd5pqKA2DhqbrkNYxRPq
SJkF/ZDeTkJFL13X6bGMJnyGcphoB1cyfm8FYhZrovMivWSZiWiNEd7CRxzg+L5iguu/BKa2rhpF
HJMvOHhXWRZBvtoL2CGzWoshuIAvN3raFa3HcLOjQdJDIO7S1A0vxuYCxwMmzyM3DXT6vEnjG4jK
5LXwkDuXe2SDvHHKiJcx0q6vFAhwW/Z2ct+09tgr2JSY04wAv/5qoaeyJbRi9jAPNr4Cht9CzN+7
Dc08MOfveDOabY6Mdvo68ZjfygDtiK6nZgnSQ7AwEAZks+mzVtP0mQrEMIzAmeuJBAs5m5WGj9B9
5QX06ujhykyv3XRa0VRdofrN68EtXQdzvyvQekJfHPBz3K1hUJlmh/E8I6k4SGFBT0IrjUVUJR3r
hmS0x9ZmEPmwsRpGNGnysI+xyF7wSx+hp47nZvs0KzOPdxEPV1VjqmhGlLQi4xtyLULTTv4UkGiY
k7vMxE1ejuHSx18nYM5wktogd0NzhJRrdOR27HjGiwrTtoPx3mwdU6aiOHBTX3dQViGmw4AKSnw9
W9+w8drnDSCdShkMYOJ+skCt4tKBIyrMURqx9J/adkx4W6/YKhD4wCUUz7K0boFT7tiiV5svTWcC
9rdalLPpoYMyn82HdIEK7LEhEVRBJ7iDez3X0icBGe4Hg6SK9DkJIOQ3Q4lMiBW6Iifx9b+zoKAE
91ENs68LRFikn1KZRt3jm4wgELsURk/FTtpHYePENdK4dlEplKy7jgb7cKOvbdIQl51AymzYb0uo
iv6zEWsHA/+cA4ALMNk2w5rhiEA51s+mA6CQ32g0lO5MhoJ4BKK0yizjaYPuCk8LR97Ah5c4N7Nl
dTpp4+fr2ODrbWXPof9VFeTYMWseY52KPjtkQLn7+IoYs3gOhXyv0eNgdmiXoxD5gHocaF6P0Mff
RrAZoHUXBSqmL3o0UXly6jVl3gvoAyw4/r6C2N9Ma3JoZ5f000Gs0IIXwA5mnt9saP3yQxNMWQO8
3Daw9JZhshTJgfotTk5QpLFnkZvpKYDuW5cRhymuhLfebQfooNkrmUd0WaDOOjkeeKaKrrYSCmpX
btECWdyWGf+Dorsq+tbeA8S1F1Ao9DecNHE1Rpm5HULv2UHEDDYCW0CiKILpcSjcSi8XtHC0jGfh
k9LN6zifpCbw17hcrPDFEzu+io00I0prgmyADOeoqXW8+QfVw7WPBiGYDuhAMSE2g0jTk8wSzeoG
UScvwdY4D+9/uy7hQw4zdVqvePfiN0kgrSzVYDEazEhMwTQih7A7oJ2Q6sJ06Whf28DtiAs66mhG
akTXHuEfs01wZAZc35OJFsSyNCTh/JB4oi5CxelnZLgkACxpE7W8AqDYp5hQqVdnlmfE1BFJjf4E
US4EvaUU8H9UUBsvFg1SGEHxDnDr3GLyZmWyoA+/dZCCuXKNR3qgYzZdBa3i4MFMCmYWrg8B/3YV
eaPqfE4LiKVgiD2B9MSDoQ527Riuj4tFTMtQGQBmLxuktFgbTfHBBITje27imIXC3Xs87Ho31xYH
BOSs3wPI6gEeDqK9CVCG1RcMl2v3gQ6IbUHXFcNnjg4mu5IJTfsXlMjYn2KbDAi1iJtbGHja11Yi
aqXM183BSNEYICPb1rtS9GR9yl1q7lc5dfgKsNeBZqKMo5pSBqZzTIuHEPAhrYuBr5chQIu+XqHa
/muNE/gb01ElMPMPA4wzMn1cmpYfdTSTT5lUYVlQOGQ6OW2g9xTc+xBP+DO8nlFfR0ZZKEKmGexa
0dvCXraZhG9CzRuMSm2zOnzcYtpFu5iGKzFTj/yCFDlRJV7o3Ku6tchcAEYDsrQvtaAwvsStgsm4
nb26jY0wN20U2rwmaSvoERJd8XF1VMMPp2d8S+hU6ZdEdnlbMjTgd0uwd7wK2WeIkQr8nj8xNgWY
9XHpuxoH+gBPAOCS+40BASi3TAgkEVhYP+qYsP6wLXtmRZvC6AFBMxO1jcXfKxKKDlGjXLXq1H+m
qBb22mkEE9TTYvMHlUqNmJsgTRcMBD1QIBbx23hqouu8m0YKAXvjWSnDprgOgi568VM/7hEx6h4u
kqGCOyH6CkrdzOA/aOGRr6AGWdE16X1tVj+ocpKweR9M1+cT6q+Mp+shjHx61NmaPgcNcoTOQK6Q
NgOJ8Z4XIlj4uS+gxS0ZJMJnDu0zOdAV1uxqKyJQoktDUnZg4dB9HFMn1wrnJro69Od1F8sl3+9b
drfGK2DoOOKIl5pY/GmB/rctrZk+x4rxT1JzXuIVksAe4fWp8qK1WPKT/NwGK2nRW7mgCtB53EoD
bYAC7vJlbk1wKQds6lr2I73TRvMrnS4giiUdb4AL0IugIfkzEOOeYhm02YuItvjgEqIerPTR5YjX
vEbVYHPkV/mZMIi6Z0A8VKn8Atkzc1YjXAqNE+sLd5rTyE4PcPH2tQS4VUss9aRa4tQc0L6E17Pn
HVwra/ipa7z7VDQ6LIUyBLqrdDywfGr+huGN1Ema6Kcc7f4pTJrwhcMb+YngR9IycLhx4As/gbDP
bx3kpydhNXZdbr7COqfvhUEuT5lrTkLsg+0eGWcjOpowYSecB3LGmKHiOqeQTeOnb9Ylkn8NADvq
3GFQWRC3tpWuC/lzkE/J49DFCasSoPqXQswhKDp4gMY4/uYN0H95GAXwIPmCA2pktgYXCwnEJ0y0
nIkHmSiepHd66BZUeYUwWqjm5QJfNpQSDrkWC7gGSOH4XYIwL6id1ghEb1THnEAEdElMx4btEhZD
r5+a3q3pt3RO+Hgx8JzppGoSSXRQ5zZFcgqK1widNbg2KHeHIuwzUsMSEm5oG3Pi+0qOmSTu0ngH
FLPMIpcek2Re8y8IdNllZkhtmZCZtNK0I2mNPg8K2jrwWdtCao3UDgujHNp46P09PNrYNDBYJink
EJ3g38kSeKpqEK2wkByUWP3YgUnt2xE6dtE2u70Ra3ABDYKoo40sH2yca4wwfewyKZ95vjZ2qCER
zDH3QW/Qu+E8DFwZXqs1y7PwQERs1PJixs2GCAUaWtH7auUJWrJyEx0qw0UDn/VQVECs92+SZC0p
phMSuyxd/jJBu0Vp2SN9AX8GlybN3HWgFQbm68EjySWrHClyao+/p+d+ZZfBGiJnIYPADbEWIOnA
yfzKzfWph36g7enryMUuQGBv0l82FhMeeMBBS/2Bfv1VWbhfETZukJW7wA+U7x4x8LMqE+BcrhGe
N39nb1e0b7rqOJ0ldBiKdomBDcISh5C0rh9ACr595X8SHO/fmMe3KMKfU0h+DiX5X/+n6JJf/tL/
S1DK/4cZKCkCin9aHP+Kk6y+wqSPMeW/7yv/kdP446f+k4IS4iXWMTzhZNdC7q9M/k+YA7KskDVJ
ILrFJvqhe4FA6580hwTRKSE43P2dMfDlg+3/b6YkIiBi/EKakxwqU6h1/yeBDu848B/ahRAvodtF
1gSm9WRf7T8pfjXsoWIxxp3nNYYecsVJWPIYZrxqpKv9kAWpvxoQwjMeCBn1Z80T+zQmykFIWczL
Xz/dvX+W2c8Jl+GvK/1NSYHAgn2PERDz2S5Z++nTJLMXY9EZe46WOTy344aQMkM5BnpnNbxxdk3M
Z2pF0JeS5XqpILfHUQDrHk1wetL5tdCa3OF3dGhspyl8gkQ5D08+S5vvIZyD7g/FIHqnV/ihNcno
LhmHR4Lk0TvtR9IDmoC1RZ/hjW3bOoPD98kmODWOmnqeQsfowqHuKWbgjWZojfxI4hPDORwCEuL6
FSGVKqz6QKQ1oGiOaYh1BFyZTEfoivjQ3Y8GyDIGHFWDFCmeVbdcww2cugPyLrLbXnaW/UET9O/H
gBpHEDWKWNAQnfO7goNcGAwwUC+foVIsnpHgFSI2CnlXohSzcferk8WjaMLp0+8f/6+VNUU04C45
o3i7CNYi/rN/rJ+ePsCuNhGqnc9zvoVneB3NGQQ+3KNN9/z7K+01+id9xY8rFQSiNQjFIRHfo4l+
vpKY4ZVZgK2fQdcmX/fsvunU6NxH5Si6A1lgw6ti4nNegYhb2Z8Wzb4ofr08FkqUIqIDr4dEdXh3
eQhtepRzMDZ0GVPoWk36dZz2zwADrjpgAOClJ3j0p3VaVpBxI6ffgSDAO1345MYhyJRU8ToA3R/A
sD8BNY7iusu9/y6QtFmTALRDlYKCkxfIZtrMH86j8N8PCqIqlA3IgRDygJPp19tHMpPOadoEt6Fp
2NcejXNbhsGo5wQiSUgHr9auH19gtwTXui2wpeFQ7yuMIfRvTbeNV75rKVqwwX7vYWZ6tano6NXv
HzFU7+/vMvIgsIgywClwAqR0l2n/tJwymfcEzsT4dkjgYCnyWhfddtqd+sVRW2NgpVrIB8t8aiDJ
7yiAq/mkIilOUyIg45wW9iCQSuNKOq3tX+vA+KVXaKxEuogn8GR53cBrVRk+DD1CN2KMRs2g5vMq
AoVBCj13CxXlUGLih4gosh27AJ8yPURDe9+CH3PlZOhyRvzURx2xIK4zG+FG9j5CbUjMtpVkzYeb
CdmXnxsC9LbLcgTXof0pqpV06GKx6PrLIJcYjlafI+l0Ra7kNrhvQoGLNDB6YXJkmh4btZhLWBGi
jwvEfMggoEGIXLdubF4KRDMAwpyX4Ith4NEF4NdLOBnFZbgU02tvRYZ9H7PxsS8aR0uL3vFKIqe0
8rgP6Oaj4g58gTugZ12OYehCe5hgegFht8LGXlkkVh6YiiVQ0eKua0AU1zDk6QscNdFawY6boben
0yfHSHcdyUI8pkCkTqYYgghWL7Z9zTMuD4q4YTsiAhn5v2iqvwJaX/+GBEqkFQRLxJRzGyF/0emB
Y3Os68G31uQIwWwQZ6hjdjHjr8K+lEiOGw0GHcG5AxIhabNC2sVTt5WJnpoq1sHMANiMh3Y3unxY
4zCpeyWhlhmwkhC3rNdCnVxM3U0GAGFqYM9ZNGMl2BiQXa9d00XR9lmtgdvBg0KilPNvkWeDjiWw
TGMEOetRQ1MEcGrZTpBP6QY6lB5ShCGa+COB9Ppy8DHyvgyeQQNChhQAUBCVi7yApsF5qKdxXQ4Q
K7ekkhOyN++6hWRQFoyerl3t3VTom0zpGCtqbXiI3EmDs/CYBd3Q3FlsnaytkPuFuT+MobU+zlMv
ixJNNyCXgwM7UQVNERaYBxq4CyE2a+A97grYBo7rRCd2UA26gmM6t2yr8i1FxZyjEaw+62QwQa7g
W3UPNIxBDd/2+d+BsbQnNeGRhvgmN/k5BQPYXM0x1TQdqtmpZfMXiqC6gaxqOwrjpbIbXPdSzf3R
TxnzF0QpJqo0AgBQUZf66SQRuxBUeKzRX4FgW1gDDkZMJv4lATKHSQA1hJ7nvwakXrPLWBZ6Qnaz
zh42o2OQ64DSwutu7RSdQa5FnT410grkA2tgoZhsovFoBD7Bgeup3Q556DYMJIMX6y3LoZ85IKpQ
SCizQnMlkdo11W0Tt6amUGiKsqcK/cmMTKb/zd6ZLbeNpN32idCBebg8BElwkKhZsnyDkGQ7Mc9T
4unPgqqqS6b923/1uTkXHdHdEdUumSIJJDK/vffa81cOmZ6NftKhLQGgieq9psbmjqNEavuYl2oD
JDPw0LkPU07FY1N5ECpIi/gGscKZQUQCrU4NM3OrVSEOAifynGqjkXwo91GsjWKTeiYsxeXfW2ke
4wsuH0Hcahpjhr7oFcrnhvO6JAvNfaSftJnARLxyB1Mx7uVCnD3ZlSfLdcG59hJWHI8kgeWRH/AY
ohtbcCFa8YwSUkSHmpjTtG1Ha46PEIu6ezPRrRdrWmCprsbFS3Qan9umteeYX55sJ35AA1STz9Fw
E4PLeM7GkZ1FIpLhjmPb+Fo1kYEyMopw4xLRQqN1Q/4eKysBphTNoJ3Qngzzpu0s7V7rUBhWow2T
xe/ATEwbwvlJvGuQ8JDSHWaWV7HieI+FChPcL5KkbgMna6P2epJm5/pqPfLdRGPBL1biudCOPMG8
Rw7XXN05q2SzpiJ4Kvdd64X6ddLgqrnV3cIz95OZjP1lN3XL5jOS07UFdXvalGPOS5flPCMO6Hk3
Ywxxlje//Ooj6xO/F4Olk2kVvIu+Jlu9itIynX0vHbh1qkyk8U0BTQTRtGdXIPgz1lS9K6KrWjMl
sw6jglm7j+AV9Ze5EjE3jNW+RiYk2Wls5FDjo+OfEbV5RywgiCTLPrkr8kdkE+9Ahi92VwA5Uq4L
1OeXsUADQMtI5K3RTWp7FGxzk2NZ4Su+c3laBG2haqfaE/UzFn67XqAPsX4oocb3RzIazKxk49SI
m0QHg0rnY12ke/mWAp+9nvqWsW5N3ip9Gu1ctDvk0vwbwIFlDYnrLFpzDnCNTYwbrd1W5GCeFDXM
t/lYCcbHJsucbMboNsb1eESTSqy1pTc6SejMMnkcRbr3CNl3EJtML7hNZiU0vL1ZlFr9NWdBlgdX
45La4HThGkksBJYtkguE1s4a66PW9Lrth17WDTxpjUFl610nnxsPG6Ei2aYfZq9rtC/Y2mQLZA6o
MK4Znb9qyrXFDDXiVt5XfC2QGhnYAPYZhu5ykg5iwtDWhALanZkz1NjN42JyRI9u56DK0rK8LOzJ
BF/MwH4T1UU+HAVkmsh3rTaP7tmJtF9U/Ks4HZ24HVZpBGl45Y2DW/MUkPVdhsAff9LK2XCHFWac
VD5UHV4K/jIMQJsILpA4KGE1vsKkVAZoIK2d7mPc3jewg8M5aNDQ400891yksd4lxvWUZrN1yu1q
EeqrQbUvTS3CgSjZ3bSbEV8Blly3iBdF0clZO9o222iTMTXrIcOQE8xAnfhVzUk4axkiQvhhhSz+
xOhUu0+ihmuNJ533yLWet9cQwcnp9XrlwUPIIwwOU/8M8GZ0tVWaDs6DhZI/rke8zSZWqwwsVx2S
peLhzhW9qWKDb5ODg5wuYqNLywsHiLxxjSsls/fQp9Cb4mlSxGXaKNW4zlvkvRW7sb67zLKQ37+B
MLFtIzeNsL2q6l7WJve9pAUiJpcROdRCEhX4R5OU/5chyXfTlv9pJPP/4SRFU1W23/8OVfwwSfk/
2cvry99lbssY5Y8f+XOM4pp0f7km2SACHRoDE/vfYxTXpT6XlBhHRxYK/pdzwF+1HBa1HNRuUBm2
nLRIqP89RqHbiPMXcFoCGxbHzX80RjmbAiy0xyUqpXGqWzz75zPBRKt0szVMZecpipms4kTOu94z
2/sPn8lP5iNn5673l3GWDhBejUX4nL45a20jWbkUWhZM7R4KGaJLr7pX+Ujo8DeHPD7Qj2fU5bUI
35Fp5qFADMM6Oz3xXSStNxjhTmqld6XazXBJhAK76qxO16zS8e9CJsb5sfL9jAax0lKJMdP9qp4d
i4n8WTXQj3AXyybkwVqX3QUWWoFBEVOgxYBn9B4ZpRn6Vu0RvhC1Sf0GNq6XIqgt0fvWMJjjqp8K
JIQkbnZeOTEqkl6jvhZEWDDbtV6AOucF49zEQW5LHbr7VByQZfKbLCUbmClN96DRhXIgkVdtSS3H
p1B28ckU5E/XhiiigO14vo9FC1SPiogbHabKVyzp82OUms2jU4lLtZfxZnQydmDYHXezbqSXJh0x
rh8lRn+jt33+bTbm8mrmHP+gq3GyKtjZba06KpCz8oFTZTHu1DIkSDjXeuAOKlkisJYbLcJ/w4Gm
PTpaV54QXcHMsLd8UTOh7DJ7MVQ1yrirJZP7lTl5oc0AXS/fWhcIqj3nE+bcOQIVXo/s/hvX3Kqc
ep/jVPFGaO5R4/DUcuQIeefZs3RLthdRUSVbp3DYUY4h17mvRgSnkSDz4rVvnOo5gVj2lHipfusx
o484nrbel8QFwcdGtGFrnUOfT8lqxNO2GVy0LeAI0WsaZQDY8QZnV2qG+cYnz8AaDubvKPFYPLpy
JgMXxg0WrcUqncyYm01MQldAc26jKVb9cGLjEkGk2bSa2jyDmxy25aR2W3dgeLmaYBV+afI8CqIi
epNNUq0FuI+j8FwSBNpsRexC+HCiIswu6yyfnxgqKDcGG+MLdQYts2onLcVfNqgK5PMkVFdKCUMF
HPQ+ZIhJRKhoN4aM0ws1Ef0X0drda6rJJNvMYraLjdLF3oGPoIWQZ7/VXeaPmJJORcaQD5LtF9WY
RrRC8xgq3cQzTzx4LQpYHVbUl1QumguuNqS/EaK/bqo+yD575VTdMVEaE99LJ0AsqG7yQjaeVhjF
+WyEPdOg0pZ4g+36Nhwz/cJm12vRF6GtXNcxubS5eyaUPXAAJmEQbfg65Y5CYF7pLgGUzq8dsF2f
b9Z6rXCSX3GWAOEwd91tbXWKTzLjFlxPvOmt+ZPSN8ZJp+9no8u5PSlMeDajZ493ReH1PhOQYStz
86YY8yfHCEt9F+OmG8xVh8NRvhV2TGwjZB7DsbwnZpOtpFvpyWrGCrFORZ6Cf9J7mfoyq+35wh0z
Oe0zTwWz4EcYTdVVqCAFPabtCOKLfXffjoIPoqzXvRza5N4ExCW6bAVkyB3Ge0d20cbTWkdgocc9
wjmXoN7K4vgMZN4timAcSC99mhQT5CH8Dx2vmTu26jrOFOlu24RdqwlgrYN/lY6zuB1Sa4EjVvEg
TnaNBXdVEtYZrwVeNddYVXbdRkcvVCi1WdBX1rNe4WAmIViESrRhJ+/pjwmAJWtbkz5xvjgTNq1V
1EHvO6SSzH1zl+ZsWpBOvTZ9VqwqvfOGPA4atWAZLnPH2g1qlz06oVQW4pAeytXY28bBmoZSXY3z
MPYrS4m8wOLMeyDEVF9QL2PtmDqpDvYGiU6ez552r7OdT1ZtvfzfDhU6d1L245utF8yvC62otrhW
jX2ZkflZ9YzriX1l5r5q1eKAnOlturxfCqbAk3Ozu2N5rE2To4gzONpWs9tyDRUdp1XldX7Rqu60
IouCch2G3me8zjnnFKW4m1uwpSvC/j32gWHMbybDrL6aaHIX/CKx2KbAnXDkefm8ht+WRZsG3O+e
c5t3lVmx/ZLlmBWgIA7Ag1uHNoMxXQQNAqeFT2yVP7OULv/GdjV7NNRuus7SxAZiOuflncgjNtz0
R/Uai0dq99y32fq/u8APdPTvCur+KkR839LBJvmw4/lxFwjVufy7CvvvH/lLTFPpDUAyW2qTmbq9
b0r+KmdDZwN/Yv+B0wGcoP+9C1zK2fipP+Qy/oTfga/vvaANajrBQZxVDOGBDfyjfjZAud/vmVCT
mTJrVALoqsavdx4ez2ssFBNVPLAtK8KBzDXHLqfUybXsUuVEPbjk+SmD6WZKtoA35uoTETek8JSx
QHuv52Y3N0RtDCChWUPSbEy4daADuHexjUXIBhaRFLHGpGCc8PyaMClyfHae3CXKOCo4t0BD5cMe
413eDthzsMR01WWRyaTgVop5nNGTU1xYS8USm6pB3SexLS+lGYb3iVFXZPrsT0pbDsFYDs7C3IWL
S2vZRZKj9OfJxF1hWal+TxUJN1McsWwthUfMQUBqe5sRZ+nITT6zabMze7qd8U2+qJXOekDp3XAJ
54STKWM2VqRmWM6dniHULCimIQumgbj8GuEi3jMpqJeOL2rm/FaqPBAVBVnErmQXdE069CtlIWNE
uZnuqrAZt8ncODNus4K/GCdWOCHMh8OVboXFczdK7XaEaj4EZZfAqm1bnhQCrz1PViHnVZvmzTqx
6uFT15jyMZxLx6afra6m/VTC/sLnZ/FG8Wj2+idQMzWUXI0SFN1uSA2kw8YWVa2tWq25GEH9Lpk/
IpyMMpHM4nS09jbr0KOXcEzV36fH8fskOXqfKg/LgBnuObPmmqmz/j5/NpZRtP0+lR6SzgE0t8yq
rfe5NSQcZtgIApCbmWTvIK5Fa2zwTLv1ZfA9LiNw4stMw+X7ZBzbMlNybRmYO1Q+vcywtLapxd24
XTZXGwa88iVflGiGrTmj93Kq7rSiiY4wiLNP5TKiD9VBG/1KER3gbMYJa71xrmAeMtZfBvyIaYBe
cW0w91ffNQAhspoiNzExh2i8q2kRC+pFNugXASF61xLKRVYAx01KzYp6NkOMY/dAv/R9t0gRVCSE
n7kb0CdA+3qvYT6gWqDBDGkgulq/D7O4349N7mxxiqN1eEXY3mEue1MXIWRYJBEoN6gj3AHxvnSQ
MXz5rp+IRUrJ7cw8pIu8shwqgqGN7HBltbNGU98ixbTvqkyLPkOMsjnVrjq/Zl0erhmrysc+rvJd
+K7tKIqKzlMtks+wiD+ynIpTbcECXnXv6pA+xKFvLZIRJYLlgy0o2BsVr9iT8xFPHRtPjH5dmN2m
i/TUziTQCE0EXUnOu3FCk8e3maqUPNbILu8KVlmYOlwRK9TC47s9t7e66orxiodmomZfmavIPeed
0p8WGsEwSW9VhN1bwsyZ8fM4+hbhjN2CG8a9r79Mo3wCeGn5RSq8ae0NOq15a3xefI+MlOuo6u3r
kakRU8wVvMteNn+cOP87G/lNaykiCifdX8xGYBsV7Uv7/ZN0+Zm/hiPevzig2yCU4LPqwBr+Ho54
5r9sDcaPjU777j5hcvHXcMSmzh4BF/mWqYVpOB8eixSdMmexPOhVDE+Wmo+/iob+nFL8srfU5dn7
cZZAvQP/AcjhaBogxR9gPpDmdS7r3txb9HXBOwLN0RTdEMxUOxwYYjIaVUrIV+U4yi8krZ0LKzUJ
LbiaNt7SuwdusK2UF2Qn4gJ0+ZzwhRj3NrKr4Ilg0/PRms4pyob2ViZDfJ+3FpHmfoj3ubC1z2UV
grFNnOTABGkDbap+5VyQ7CaUU4TbBD/DqqW99A0iNw1xoSAGHk6pfge7Iz3gjSyOoWNkQW+02Je7
4rK0lsI55odrJcmjgza0DPbjHIEsV2xjrSvCOUDhJQMcZtNVWbkZ817Xu5CtGBKSUpN+Mym9R8w8
VS81GZMtBDQ6rIbSqLe6w5NFK3XxaZFwTkx1r7UJu3qoa/f4qMu1ZmPyLWpiKhzhK+Mbkvui8kqO
+dpQ6H6TNx2oBs3kxIP+AnQLK3HDShlYmVp9GXlGb40Gjnsdo+8UfZk+1GbCXH/KzCSo8inZecjc
69EcCUE5UkNe0fun0o1D3KbReNOV8fzmyVF+wuFv3Ajy5Tvyes3JNpLpxrL5cFTMzVviV/2RVEP9
mhv9tCZo4myrIRsCR0t5G2KacJUU2W4o3k0OZv9F8YxV3FjSN7zqCDcPyVqZNj01BHCty2LdWuFl
nlY5mreyxxicrvFlcmQfmjqo68H6JvBn46HvYrKL5hgA7w73OiS1a3BWM083JUkPEeZAZWPMSX+s
KDx7FDL2np3ahlcT2xURKY6uFZ1M915oxpezaquXnP7Ie3DOjZ/ohmgvkl7N7szSrAIsq7q3GukK
2FlTRpdmmhnGzSyd+FIIc95KmimJgleuc8sgX+NB1tUucrIxLHAA9ZrOO+dQis4O/WQ2s7cemMwp
pPZmRxreONodY4C8sgmDuE78qYbzfipEZd1grJ0pPpWEP5TBOOqjtbBjS3EFJbq9T2bD84FUZPtc
6fdVES7BtcJy8VVV+nPhafZlLUykAC2rdgnFeDlG8DbbjmZkXWXVeNSj0eRyrJudonbYpkX3EvW4
Tol4ptpGr0LnhSDxV6ue8r2QFfFWmVv7sg7NrYOovJZOoT8aZvomR6MSviJM/dlxi/uSirjHtq0k
kYBCvSkj2y7w5sI4tojG8gBHfTtFg2Zp/ghK+AUZI7l2RFrj/jQM2uFI8QfFwA+JOc4ecHjk/mAo
bGGGND8mgi9xNAy2jz0RRBdQ9p1jtB0hGIZ5qy7V7ruy2PMEsw8lTuQCnqbPWT8vAPMm6Q1FNdmt
FWY7W47dwQ7nYo8JGMNq1aeYjD0D/5sX7x10uy2RqHpNLxjxumJKbjkCm19nIka+kSaRP0dQDEh+
pJ/AiEwPTlEpN5Welz5fqANwOUrJixNzuFaaCT3dro81Y7HE97yt1SV5ELYEjrEXZwRobwbKvj4p
tAlRCWFoN4kKnbygfKb1s1EdToU6NG9GR8KCgdSadKITkMpCDs20XmHzZbif8KLVmDjUOYvxA8sS
YLEUVzPtjYEydUjAUlr4X4bJXsy2EIUFwMa+mFuOEGXfu2vPGx7ELJltZ6mHa5+9MctcG2O87fP5
WJIauJRFCN9dUz4letq4KyHYDcWZx3zBrplbNYXtZ0r8xPBH3Wcqdnr2lfVKT9LyNQOWfQzLyLux
CKXs29aa8hXB8e6GxtcUwklBDWTVvtiJMwUJR71rtbXzzq8IHJ4Gt6SoM8znbAXl3N4QwfcePZ4a
pxnyxhMDzvgin4fPHlUwO56Is08gYDi1woy5lMbkok1suN1S8S7y3myuuySsLxN1rMkFxBnZz7za
YKAQW80jVDZjg9tYbW08UY6q72wclJsmdMttNCX6V1ij/eUI/fHFNOrl4ULo/1OUZ/EDdSNDRgNj
6m2NxBMBQTeCS1KgGmphdK1pTCXIC+IYFPV0p/Z89EVkzWspu2rTTrp7dBmgJ+spK6Mrw0lGLjQ2
5J5iWiAX1H4OpDD6oCBZuU+9uXrIeignWpVsaEOZr1MsH5tqAEpK+ZA6E75RcGtZYtradTmctEHo
B08T6Wfc8+l6ZFJN7y6P25hb/AjxsNqhvNDmktaN95zadrzOi1H9lIWM61mZon3Y6Wup29b13CfK
W2U66qGCeLYll9teaXGR7S16Y7cMeNubTI7ugxjdcKuptXoXDTHhrsEhRivJb28NDgynRtavBWmZ
N3XuWf77pptJcUymwHkzapRUMlnTW+VoFapOVqogUgpPuhypellpRQ8mI09j9WY5PfDsTxJx31ts
RFYJXZ7AGAyvu6lFne3KiFt6NVXUhjJybIh34dWsv1FDke6HLML4OI3KRUw8nHh9fj1getl1Vv9M
xo/perlEbZAr+9e0s59Jyr+oYf/NyeZniH+3hUZqg1qDiter831DemfT1PG9XovqgOXNuR+qVH9M
k7F4wxsyPTUhPzgUeBpe7Fhyzj1UOALU/lDVbT10ASdqcAuXbLWIdZB0S1UL3bykPN2mN/ti0mlU
78epd6/rrqZovbXDbz3MXZcz28gXx7SNVnYFDckPSzWgmWHpbMfvfxlXS5N7xQLK3ot6d20peq9T
SrMO7lL/3i5F8Gzy0qOGde3Qv9fEYwD7rDqhSK7DKcqOTmRpNMpHcxQG2YyQXPjku8nvgYyjhJ5O
wlZ5sOpwshAxKF9C1oFksK+d2FgXiiqDxiuL7WC3Twxnx1UziWxNAxi5JmE+YW4fd3Zc0faSd/2J
f3PaerC+fTL7h7gxL3pPR85QFUy3KfyIR1Kc9Ifq8UMxR9kmsnXnwBOEegclFiBgMs0XhSZPnGXr
U8O3eZg7TmtRPL4sUP9D49nKqjWVPtCKSRKGW7Zb8Ad7CliM5hjH+zTcwoam3aYMux0YINNPazcO
WuRGX4bmTT5j2U1qRexnk6oiSC5UnOd6fOhUYCdaRm2eo1UXyAIwCYRTf+4NO/PJockgroeYrFbr
bXDLcbiOs3IzhmY1QZBMeZAhqdNo0ru7ntEK6o+eBxCN1W9mT7TEr9IKFACTHkP7QnWk7T61al84
7VtvLobTh7AmHdv5eC9iajr+O9r834w2Fyss6vL/fIp7kmUeF+LjIe7Pn/n3cNOkFHUpVmREyYHJ
4RT17+EmraiLjM0FCiV3Oan9FRRA4QZiYTDygaILvhvx+8/ZpqlSl+o5yOiscSoeZ/2fHOLOFG7V
JaigoZdbpBZM+sf4FT6aaYGgaLEV1uOpz9G4snWUvX74NP48NX70/i/m7o+e6PMXWPToD27dZjIy
mEi8gMuwKXLzVe+9xMMJtAtp31+/lHV2HgUrD0mN1gvUbY/zqHpm2pdaq2UWodjLxMrkUtaaK7qx
lLd6LsBj63ObTMJ9i8qQ3E3AHdYqM1Zb6GFAOg21FvmXkiYTR1yJnrJ1z8EyKFTI1kX/NSa2EecX
PUkxxTyqdjXvs9ZLwPG4iSqPNhHy8F7iIk3I4R7aLtGuk7rEPyzZdRS0HBbMnVyjscg8I2Di9xkH
nlVI3XkdpXe1p4uBPimzAD5EQxmxsRUDXJKYRa8fGvhSD1g/e+ijde/484Cpbws8OjPyo8MavLYm
ez65pOrHz0qJ4JUqYjHxdDp1Ko5lGlem4lTzMcEqDbgYpIhZbIyB7hql8rs/umyd92Lb/64a/5tV
YxmLcHH+z6vGFtt//OXl46rx58/8NftR/8VfoVp0JWBxtd6jDH+uGq7zL6aWkJ0pIdVYGj4sGwbr
iap53MfLXEZ3DG73P5cNQkmWzsqEKkKuRbc9658sG2cefACbtNIaJmMf9i8GFRrf39UCT9XsVmW/
04ECdT6HB4YkYPS8C7On1mgF76W4QGSLi7UXkVL+8Fn9ZE1ZFqUPawoOUU7fWEl0yp4ZO5z7ZcBt
zNATpy4Ye32ALJDb9E/pGafTON/9By+F/sNKa0JsOyd2NkYyaFpudYGpYSzJdI2Oq5aTArpT/R+8
Kz7KhUau8aWfq0yzNqVwCUx2g9MUsxue63XTwXDrJud3dPYzQev9A6RTE/XM4KJAQfv+6yN01aeZ
xQfoxSHpK6ljTu3tb9Ngr0URIk6VBg0QiL0+OZrS//VHyjX4w7dnoPVBDsLYhR/p+xfvGAuERtV1
ZCpNe1Hvo00BI+KfwXt5ixZPW+DHFIjyHHXOXqVFoW+HOuzZfJo2NTJ6AW7Cmmpn2CRVjrz26zd1
9ph7fzmePjyyFySwfZ7lRGLSjUjr+kBIGzhi2nyl+eSbK8p8pWX50QYXsfr1K/74MaL56Z5uYaoy
NaZV33+MYcTxwjWgPXJuZrqP05Uvyys3v36V5WP6/lbjVYh6EKhVOaWe7w/YeAITrNM+MOIBUrWi
XFCWeSU1HaKmmlu/eU8/+xQ/vtrZl4Y/EJwiXbbYonBKhPgqxMCTsEqWsmdEw1WTpq+/foNnjcXW
+ze3tEwQ+2WvZ58vZTICjQrCBNhnZJtXDP+yRwGecQ/zhn14KVJUoVsHzcmvM7P9Yneqe6gsY9eL
pgyG3hs2/YR00oxO9TZNhrKXtumt9LCr7xbaKowj4WtpPf9mYdJ+8v2TGcZNRzuGo/9wxbkt4+yS
PHgQj0TaV+Zihlhh/hg2MDuXBivYmBVFbGuDT2+jc8T+rM7OdA1RpDohVVO/XQnvClVa/OZesH76
q7E+L3e4xX+XP/+w50s8aPskRzpCWRF8iMhak2YEruXa3YaezfZhig0wcKMNUbDkOHmAZdxckEQZ
0nU+dQzMgUaRRgVyBMdgZRCLWIeFS1OFLuRR9Hpz0u1Z2c8pszPOz8y0naWlFuzjY08m4rEDNOZ7
RkzXJhufLZ3G8WowGneDAnro0obdl5L1fhdaHtNxAPBm+oA3uT2lpjRW0pjTbWP0oECU7qr0nHlX
x4jQ0oSmMIVZeKGC53lSmnoIkgJpgf6yb6k0bjuS8lBBBJMEO+qu+JuL7a+v1h9vEJcr1iByzGbd
dpazxMdPFhqS1Vvj8qW30UlJ+4gUpbrX4um+n8Nq0/dwc/+DV8Rwz+nWAl1y3jruQdEFDZZ2QROG
e41cOkrwm1eYF41BfAhj/Kdfv96Pz3bMFqw2oHWX1qbz4G0rvIE2kL4LEgnqTsf3uReQXjau3sj1
r1/qx8vUtVCG9EVgU4kPnV2moreGZCSrG1APazHrrLV9OfbObz7An76KaS+2XqI0fIbff2UUTyl5
R9ldoIB1aOCiecoOndm9/vWbOU98s47xblDOXHaLHDLfD0cfbrqUKJBGyocE26SVawabydaecqLL
LUXFJj4FthRc+KpjEPNzn0haBKWZxr9blowfHhjoi3hbrKXjC7fM2WOprku4nYMDOBrZZDMSc9uS
deq25tjFrm9QkbNn8OJtGrX8mpWjc5t2yRgISx0uKVHB2pbSM/frj0b/6e9E+harOYZw63zHIUxF
AQVjtAGQlWKvNtbGU3tyLWg2pxARwI/giz5nhH38DD7GVb8QK6g7ogzLLUoiX9lXahuHU+pO63ke
PzMJ1f067qo7SeXtqupia2fRN3ooJBhStfvd5uLnb+Ddts2Wnvv/zEENsNfLJV7FwIzkrcC+ue1H
UzxErGJ+VTvJOsQk6+eO3fHEavID0bEXN3buae/z9n0Vhj58qWFDwsi7KWenvHdxNs9YaA6GG3lb
EjlyPaaJwrOiyyj5BUn066/gvBPt/erkwILx/I93cHYXjB3EMFHKNpBKIg7h7BXAbaZinSjquosb
Fvmec3qSqHujlIPfVkhXv/4VjJ9eBUQGKPlxde2HCgJXspaQCW4XbmMHkQ6L8ivbqmvHbAtYsuqX
MhumJ4cumjfS6V0/CB/+c7QGGA0bTLRbXcXo2DCxWUC6Y75y9L7yI14wmLCEQOIW2ldZaBpLpYM+
lW4syuvXtuI9gVkD8DtY6oWCv2g3l+WLM6h3tuSFYIwuvi+vtX7zmf+4dYPzxXCHJglMBJyWvl94
LN2lSzRhQaiT7KkIgckm2VqZUePK2TJ+s0/8ybJts+Xm5ElVGnvFsxNFC7+9aFh0gkoU3zyi/Ty1
0cRNUpW/eaXlb/p+R8rbwg2he6Zp02ZztkfE5d+Dw7K4khpxD89SPFFeD7A9l5wmqCJBllVtxT1Q
vvK7KMNPnr62ipvfWeITKhvv7z/RTmB4CBOg+L0jn+EKXE9OvdTCf8uc7pUjr/2bB9T73vOH92rp
HkM+Dtz2+ZoOW7Cd4phLlmN4cdsb7HtkaKxlEQ2+Aa6aPN19GWfTWsiKzY3pxv7QigZ1f/7N3fPT
iwmHB08WCulALHz/1uO+Gyy4v20wumW3VivHXpkEoqmfLYVvRcm3X9+sP3loMi7Fw4l3E4DE+Ypt
02UgclqXAimbKRA0U/kzTda/OSP+9PPVmGRwJfHxmu7ZDiBpNVGC5W8Dzsg0bQ8TtMECMJEd4kMY
ybb7gvwmcKU6Y04vMHkinm2mQTnOENJ+c7/+eCgHWsGpkEM5FBgmxt9/xKPEdE+zDb/MQIUAJAUC
bM0MnloKX+TwPas2L4LI6fRVmfbqb26r85TOskKzLtp82OzbAducvTyufXKkhdoEOEyi18ppSFnA
Duyu2liz4BDYJZB2YME4yBXpEb8Z7Dqz1oxZ8fljkY1SpH05Xg6RAQ1V77pe82loaL/8+sr4yUJD
uxk1bdz67HPOy10ixY2lVdh1YE9hs+1NAp840XGoQ/z/zUfyk5ciMmk6HnoNUJ7z2U+caG1Vk4AN
ujnMv5mGdG7mIsqh0trqf/C22IPSRmsvI7UfVrWqqOaucs06wILU3DCut7eldMJj0nRMEf89aLz+
Y/X4xUB++Z55JcYibBFhfJxPKvQZXa/seaXYUMU67IrqDk8uIQ+VAhDg2ibqJw0Mv37Rn36UnK/J
+dEsRZHT99e2ECqw/ciqA8LLg58TWcGflevrRmXE/euXQpbjLztbNdlpqIgkIGCMd8Hl4yHJBRLb
i1njEjFpQtzaSO3QZiJznNc4PIrMh96or2325BnAu2FUtpwc+2kzE2vPceBY3FyxwYxxH7Yye9Tx
NkVroLYurQ8Z1GN0ujp6QZJWLlMyR+1WRNmSrigWrb/gLRm+Y5cgHbzBGrXtCBVHHt9jGgTgnHkD
vwV+r0gj7d7uddAGmUlmZ5to+WRvcEhF+icPWSb/alPdg2wA29mOjgS4jHBhAzbRQ5uVmtxn8Dyp
PYi1nLpmtdIO+TxNStD26dCerLzo3Uuz62V4Y6OLFFv+WUE1GOkvmAh5eCllzMTTxaXrFIu+DF6a
knerzu4GsO1omoVS7rSGxs+VFI0OcDmKH3OInLBTeyAve8RcUfluT1f8VqaxFJu8ApRxkQwcJ+G3
e9WIl7odPdJngyUnMJNAJ465QlqXuUNe6esqt5bNVYxX8cXBFCRR6bvJn10K4e8qi5w/zu42kddj
6Ax3UNqbbgNm33Nu1TJ3oYRjRO73bGKnbe1OXrw1EdAp/qjEPPv0d3hB0fCI2mThMv6jwcfDHtda
7gOkv8yfsrw0/BagvYapp7J2udvfMOfd9pBrnmBqZ58yxVVvu8IGAYNLfqcsATCj9q76TG6Lut1O
kVPc0miyGswITgPghUA305Fa3DTfin44GIMcfR2PS5LaGDN6HZdxMhlbuAtfTEMZNwP5c36Hxgls
zEEbz4ztwPTmcsWOeaYAwhPHFoX41elw4Ju9JFHoDC9zbRMOMoCb4ACmZjR7VFVQv3irri0vbzY0
TMTXKVW+PpYJ7ejmWXQJPQXfkYMo1cbh4zQbVmAp2k0c42bHcRbuQ89M/SlJezYVreNTrQu8qnXm
G4CD+7oz0aRmwI7xnF4BfgY/YTaHdJooWFJTGiu6BpQK3G4QY5i2RiMC+B6716Fr3kI0mDba6Ebb
eW4w6ihdvw51mPgzW9dbGgOqz4XbqhdF5Pxf9s5rOXJj27ZfBAW8eS1fxWKRLPp+QXQ3m/DIBBL+
6+9IahtJ+8TR3e/nRaGQ2OwqmMxca805JiKzrvE3WP3aT99ocPZ0sI9CGtb7QAjv2JaYvwPcnUfH
zOyjmskFp0lxsoGAAdCzEMDPbxXshLc6iw8Mvx6zfn6DX1FvRxPiadvHbxUOrpY3sAqPQx+gTTCI
21k846mIwvikYodsqUSEWzN3De5DA0Imj2C9Ujdcs9YY7pukBW/ao2YaHXWGEB6gYdF6K4OQnGaU
h9DpsgMp8uBpqnD4dBUgVAKKAJNviiHrlhkjaEPqKKW5bbaAMUQWdVh/w3RZ2Tw8rxV+5GkTNNQR
bKYsErgQx3fJtb80I09ZThLQKiysI5bZGVhJJ8DrLuEN/yK2Ey/ENv7d4xn+7vjEEqf9n7Mdu7hB
F2W374bl7DA3oq4wgDvIfaDdpFOASP3gFKXdb6pQc7ZnYQXh2TD8DhVkELbJqpwHzzjRnjUVTdom
O7QtVwodXl1ulrAanlK6+vd2maPkr+oiO445hgoPKM7FGu1wJ7JhBN3Z0IxLM2X+8M2Y8yT9XbkN
FrO8kWyyPzuCGP1tOQM3zkcvc84TiZqP7lDEnxHNfUzBNW7llYwHc7PM4fTMnKn6bGWLiHCulPUN
Sgn+UpDtd5gc5TtWx3EDJWTed5xYnkJEb++D4vfMRgnio7Ob06KjDrOpdo9YzNUrXTjGILlKlx1c
KZ6E1ImatxT40c9GusWumIzmLWgAFBMg0xGgCTdkl4FGePUEFBXgQ+O48WOv6jb9ong5Stvw4ES4
yFt931vnHLiO0EIQwtFC3lKVRu2uoG6qDiDv+fkOxPVLE4+aT+NlVriKkjHOiIRwm2hdMRpEApqW
+hk0xhMS2fTRrNJyJQLYFztSzqXxAtWErxho/N5NYi98VL8YXgZ76sfbJI6TuyxEt4rpd7kVHQkr
buryW/E87l0z8x+HzvaWFSeR5uTLNL0DFiG/0bqztzTOvLuk5VUlXqxadks/FbtRTMBbA6Ic7spS
DsFaeghPeYkaXiruLk345lRUEanzaSp/tEPSgvRurSeVcb2zvEA/CtljH6ZcVHywM1hgu3mQXit/
EKhTt+vaXyT20SbP9lzZ7ICgkF9rQK+zWrc5SSuPzsug5I9ulu3bkHJdlyBofgorgcO/ECcL/4KM
jBPhDPO+jzr1EY3Ku3OXxiCdWETJ3ZR5OAVHHxPMB4AfFzejtEeHwC0EavF8ttiW5Yb4EvSvadgQ
nFmn2LDCvo/VCsGw9SStGSezJ+Jn6ad4R71efPMTv9ggsyadG1J7bK1wS6sPr3fsbdKFDU51M94k
0JRutJbogFNueiYLmXUxibODI/nT0jSSuz7CLYuQwuMEXpshEwunKY8EywLg6DB6AyUsxviUVh0/
EA+RFmyOZbfJFyn61cJ7ThurVq8oQ+dPKKrqI0hcbx3Hc3m02k4/5T2eEGYutvdIFtfw4ooOzcEo
+JClZxbXsGvldydP/UcjWhDwynpM72a/qjFKuXX7VjbLdB/6qn8x8RhfM327baSUZy+34mvjDvxF
hTHvoiAA2sEhI71zFVctzNP53iRW99NcRIaAFZzOiqZ9fIX/4x4bM63PvjPyG8VSXDmyT8+RyURm
GeEcnfD9q3RrEB72GWCtBZfe48hZ0W9R5KWhuKjXviFwrGM2r3ADGH58dVNKrpXsVTMfq2EgAyft
eZIWo2lZen2XJ401K73DRiosEvgWcW+QkEHmwFxyr00VpsRKOSKs1yjrP0VoUDMNZgUuvBqbT7wP
1oubwCcZRmX98occOB2vXvPAarF8CjuXSD7sGg90m3v9L/goi8c9C3j2peSy+Ozkam+OhdWuNNXh
abFL4xp1JqtZ4OPtlmHz0MU1jf/GlpdumOU7CQzNg9WFyV3sN9m+i1D5ZiqEO6ZSzVdBh3Qk56d7
bbIMpXZrhIo1XhRa5j0LLl7oBLfUxPFO9nHLIobAjr5p5/QMhJ3w26LC7hJXMtkPxD8eXL/i1rBt
np3WLbAzBUl277tK7oAxqmdiKEAeLelnlwj+k5JSbuJBOj+8KAFrLAE4odUnqcUhC8gbHH9vcb1W
TDTdTdG1vIcQ3uarVbXTPYcQeOVYAF/sMnHRHItHQPO36EszZpFmRi1DxswIX+7S0P8ByjyciDBr
+WsL/84cATQBH2PdcBbG62Zm3E4+CSH17MWPfmyLYzRlfcKiWy0oTRk2NiAtjl7WnYZ5JtKFd/PW
TMb2jN+hPiVpTZSiTTw0Nu9xRQv1e4SN61gE9XQt0MN/gOc/NZlpsaSBKl0c1WxrpOHrqXNvpil3
XzlvA+o2J/EjGvWcSXSE9Bn2sYlFwLQs5UA65GJ+DYmIvpp1Ou6CSR58UTabaETtuMoacYB6/53+
X/VOHNCigXdcJMAVCQs9Fc46mGc31XEf6lgYJgFKsQFHtXLlTvW9d1PFGDhcdIYP/EtAUz42nvrG
8FnqouTak3G76r04uO/hFa1oTGMUwLX2HQOL/wKFrjxkWfAy5Wa1p12acg7kKAdffAbtkY3pbRbS
uBGWfYydxfqRmvG4IzrG3COaxpadwTMYB15GJVNscwWtwmSe/RsOF+5r7nowyiex43ViARY51Wni
N9E+wtn2Sb6L/TpJ17pEVbSgWqjcJyI68vXEGXbnsXbx1VT5YnlB8DAP3CVvAG67CzgXrtquBcGK
IePXwqjJXssEDEiT8xggZ04ywOU1Fh8psd+4FVFakwQ6zwBhhdLcXveBz4Eeash3bJ/FKRnrQ4eP
AWO7a5zFjFNmMe3XDkLejlcRbvaSa6cwXNc46C+V68XPMKI4ZrgDOtPAxF8Ydtk1NNtlQ9BOeKPQ
oxH2kG5TryxWBZqxu0p6QqzTMbIYWpTLcZ6FxrYYbDsVMl5eOLgmMpkIysqdVKzAymnUWFtTlpLV
ymvEDG24BeKev1W26+89iwY8rTU0vM0iaWn0mTHdRwTInGea2VR1wUC4DzQDjFL4Wa4edIkWlf4h
Hrr1EKrituQu36gayKJyBXAHBjyEY6ruTN93XvkqP1iTEb1FzEypc763otYMQW9ZNzqlCcBpijZ8
6Kw3qG3tUdjBD2vxf8WtaL5xYi2/lYD0WbSQFgclgENn6JNtF/TVw0wsx6aE7MLQO+qWNbFTqeQ4
NB0AxQ3ZiVzL0d0MgamCQ1BYkOhq1xd3BnFpIPvmQNzRvgGfYIc5bua+LFmEhOXl36oqrx/sJqwe
EGkXJQFCLKB5OnYfpbIhzag8/SAegCgc2+AXNqgATl6bi8fZtcPxreXEw33LKHIgXhFeNGAaO5Yy
ZEeJJvnObknvbCkxXdH053+JOLOfOB9TmRZV6p6SYlIfVQE8WPWKJoKaockUrmZBqKWLv5kqt0Cr
aNSWcIHTqWaKv+HJoAgnb9wgsWuJ1QcYCaBB9jJEwXYpvPqxbCYWBpVOo9gFOuR750YjHY1+Snk8
UrvngCNq8JQpnA5ImqRWffMsjz8TyalsNwH8F7I3a5PHqHZIJNoMik8Jcg251KZGpRVQxEz8pTmy
QnWTLV5H3WjWgwUwRo6AHTi88psX8oHE0R1pP25SN5qNPSx6jgAdE1J40FMVnfPUdOuN32IsW5cx
7nogq2x1JPP28behHWDVJz3xBSs4iYAeetJ+Vn3jAF0eEbl++/1ieoOREJfBeDJbL8pEmRZYhLOv
qCfEHilssiZoWBVrekFcelza9aOHfqzel1lOuwdlQUaBSdLmQVp0ge7sxpusHSGo3s3cduLRG1FU
cAuZt4LNaTS4IvDoh7TSLPIbhYph2FdQetLbaOiGz8GnN7rqbWC4t75hkSsxDzb+POCVeLODhyKI
GmIiZWg+wWFT82GiDR/fuT1f+mAPJp+RUzmfOqtjbp4/T7XB/E94xHSaGe8uvf903tCX4SoOkPI7
FglbfWRUL9mKD6sNioP6lcFFLfdR38JL7KMqy6EYZjjlS5P3ZzVyO5dDTf/vNAKgxpgnOk50XurK
/AgmiiYKoYslNrwmI9aDd4qCm02Y/Wtd9TozpyaRCBzuAir7Lh1Icmr0EbLEMUYQCtrAZyuHf9CU
wjwxk24PY9U7D1USTme0TNkLWXXj82i7w+9t9f+zH/+d/dhh2/9D6/Q/qByH7+P3LPuTBPX3P/JP
4boHesOELhnwqvDCa/TGP4XrPpg1l8fQtegB8SMMpP+hXLft39DAkXLO2IaxCs3mf0lQrfA3ArDg
FSG6hqn2XyLu/8KB1qz1kHkjHwsMUog4U/ec/yB4QNVRLrmX2I+KYyUFC4ztGXMTn3O9lKwl0qW6
TLOy/YkJCLJFWhhXO2rmfe0as1yXGYiqUk20CyB0jRvDxxCLHnoLXEe+K5OQUSqGhP6rBvyACZ1I
fgTnzrqdUur2rk2IuC43bQNyWqq7C18FrLDn4qrBsIcIi9QqJeT3F7lPAEDoQLt3Boiduwkqb7lK
VTd+jxI5fydnZM42Scplg3008Nq2RUusYmk2J+LE5A9YDPn3Lhnne2CQ1oata36f26UldTUpgrUz
L92voU2slS3h9iQoIx+S1KcOMDJCnNm+nnt6hcXfzCe/RlL/7rR/3QI9ieGumkBSIPj9+RZUi+vm
RkxbZmlhc3pO7+k4ypZeDoC2YuXYTQfiwq6iexgN9hk/MF9N+iHQNyzSGMXTfN4GLJ7HaOF0vcRk
dOMnFx8W1LLXuvHUNZ1xCntZnt8CQmCiG6YAkWA8hvskhePWK0JZwrB97qBNHDw5nulK2/CO7D0Y
3Y+8waX8h5fkf5ifaLjgH8YLfGnXDPQDjNqTzI7/mAJLBkVJbIISdkUVv1v67ifAQd4s253ujcBs
j33utEeyc7qtm9akLpP0suyUky+3JGKaP2RhcRkib5zuktotTqNwvMd45t8alF+/bCmsmwRb1F3a
+9bZwTd4T9rKS+JONoJdWr1FPQ5rYibNQ1aPjASN1thjBPQ3s6A/vpgVz7TTmcONuTgftd+fx9a2
Dl0fe4c5bPV+whA5m+ZiO3mjvTVllLJFv5cyyk+uK8afWSqcFSy68adsY+cYzGV7aDtcznHK5FkO
/a7LxunKS1lcsGPxMimURIXzQVRUTq0at77aFDkbZugyNcXdO/WbLKP/KDhN7M2ltdd2RmUa1FRL
U81dWnV1lt9WqT6BhqX9SoyV/BXCaqd6Z2TBaJ/UsQMnGYtUeaUOnKiym7LrzNsvUG9YW8Mt7Fu+
nO1Aydk26ZIfZgYt0Rqbln01sm66U53FBbXZsbMlXA6jp99No1geKir0VzeFIBBxSjy7LvmnJiXC
5X9/dv6yZqG4xjXuo813LCfiXkZ6dPWHNQuTBz23ITCuKWbNB4rzem/Ab3mZpzHctEEfrVFY8Oy0
YvlJp5QZRoepGhjtnH7kUkwX6dvxqenM5jVoXAy7aWnuwX2/TbTuN03vV88ACqJ1MbQezfjB4VDD
vT8LAp9XZkcjUeEN3c6VsK+T2RYuQEC+6twb8y3z/GzNcjXvBqbDekEVxan1ZGdtvc6wt/gV6fYQ
GjJd2kIsD1+PrcxpRWaaNdQ2nnW2pIg/RRmab6FRqdeIEeprDZn3kqkMMlpFZzfdENuY/ajNYt+I
1qjW5D2CVnP6nrnHvBA/R6Z0eBeajZj/ZqD7pVL493qlL7+WZ6NOAZwBNiPQr/YfLv9I/iJIuZaO
Uit9Y9MxX17NbWM85kvEN7ByUlT9RhlP+ZwN0MQmGcnbqa3TaU9iPNuLwzvYE1/axKeQBO7vxeAz
s4roqiVrabXxOz1Lvoxpl9axyXpj978/P//TF3D19mr5tP8R+f3l+amXQrUW0oBr6S/ddsqt6dLI
JNk1fkzBoWrWGcxcrBc2mavaaGxscQpK3Kumd2ON2EZ59xwW5ll8d6bAAlZADZva9Hp2TRnGT2XQ
cIpM66QM/2Yu+7Uf/+XiY2YLKLhsIkjQkv/l4oMHbhd39K6i9+jsjUrFnzzNcXhoaY6/WODEb/NJ
TXclbKx9R2Gbrey69o8hBL4T475sPUZ2eyy9kXoxaIynDqj0PkK7TWhW09d3S6iyc2Dz/UfCyiks
4Cp/kmUsuUWZ+wNGX380lyVkQqV7lD2TkBpZVNCuZU4jcLJpEYPxj19tBhgHWBThSSH5IS058Hel
cpKdLNPpnQkDiOWReOKMqcp2qYMaVLltT7+sRLFewfsCyqykbW0XR+ILF8UPOlgHgpDrZuUUUh5L
d4jf64BXnTPBdP/16mHGSj5a0IFgp+As35PDGp8WwkivpU0puKlyZ1hHdpN+mFItOxKC43eePOJm
y0qvIPrSEF9/wnSz3LqmrmJcaFFXqeV1s10VTyaBcZibGz97C6r8p0MK27FJ0ulYjKSGtq09rA2a
QWdKRbXxgnK65NTk9d88CBwS/7SD8hqiEuPMgLTH+zoO/uXYwFpd9aoYmitYqQ7jL72tafW1Npfj
hEaA8TpJsTFfgHZ5suMoJr/7DMEeFlqw5DdU6piStY5ZMS9psZVqZOJjZoSi0+uoaHjXuw4gPa+r
FZg/5tEkbjTruh82JMlffRa4xibyvSpgHBTSaa45jt0Odedtq8CEGgaCzWFYQ05huSstDNU0fqr+
ECbGtJkXGRwZcjxTTVvM+ZknlWvDzva05cGL8mIxZOrN/oOxDktkUaMcwFR4mKwF9SZv7SEoYb4h
tOC+Uht3r5DlDp5RDPNmsrNlGznzqyUlRFqBE57Pk1Y6PLTeR4nLw5rbyl37YRj8RKZVbdphKE6C
wuoAdx2cP73NZr804B5v7YmUtTWEC0KnByd7UUaONG6RoxPSnKvyV8IgmaSWReMnh5RzC3Wcw2pA
p0CmEFsC62qQG8UBhzbRCaYjW5WqCABnhpmsnLTvtlh5KpOviw6doDbdU1GjxmTGXa/L0hStyZpB
gOtuysWqn5KkU8eY8Ze7Wqzc+ZE6MTrbBNVyQcBbp48/0fxAM04YQFYb80dVCtbVrqmYCbOym2uj
Xqxz4o3FaeZBYLQBle3GIGNZrD2kpxqZjsh4hprwwOA8Jns2yKdry9nyAH0tgvylluXT9ovwSK/d
2AK5KKD5+THhjfTfxq07kMESKj9LEYkw1B1bg6cwazhlkljebroIkfDKkzHUUGcpP4NgvHYCw/Xa
49hKCDTtX+gdRXUJgiq9t6tgXLMZRFyZaF4evnaD/6ts/66ytTl4/2Hj/I/KFoB6m/w5vM36/c/8
213JKR6jJO0loNQEK/6rtA293/BbuzStcK9oJx7/6x+lrTY//cNN6Zi/IeV3cVFyikDr/l95sOFS
/nlBZJgXAfOiZEYc5WKZ+UspG9mCRAwRlgcnTN7HgtWQzFKxRf76BrjxsYV4UGtFQ1hZbyDerF0f
zDsyrk+dVj8wr7KPDqSoo9LaiNoCTBhpvUQ7myALtYaCIOT2c47x9wmtsBBaa2Fo1QViafNqfCkx
tCbDKVGMyDDLdrFRQ2jipAF4K7wfl2xThF11U4/ZyG8jY9cZm2arDBs8iNaBINdYN0N1NyvCG6XW
iuSIRlqtHvFU7G1EMAZrax77JzuLinWi9SapVp64SFBGrUVRXfLquxWbvtapBFqx0mntSq5VLKbW
s1i+QkagNS4MqbaET7/0iF90ZUuSDnqYCmEMfFeoeKi6iFpCNZNp/UyhlTSO1tRIWMN7T+tsWq24
GbX2ZnSZ/0N3+ui0LsfVCp1Ma3Vo13+3B9Q7CFBO9ECJrsiQ4ORa47N0dbLlrq5Grf+pEAJ1CILQ
D9zFWiHUG810kA5qkykQ1jXSSqJOa4pwnOyqaGQj66prgZ/jnJVh269ytNoFI8vytpVOMm5tuODr
pm6Kt55Z6AMSdPfoKKNbc3ZmwCOToX1sHCN+tF3Lu3GLmW6tUXntAeJUQz9NZpdWlONbHNEIpIcS
vUyVU0DmED2SBIGeIx0iCNljwfQOJfxDMI508EqHpb20ybTonFC+B1lO7zUPhvKlLmrvxitBDeuz
7cWtv3rZVon0KzFle0YGEW6IbbC4eJHdgznumYwrW9anVsVgfxcBS5jwLOYvTVgH5KOTdATSBbrC
xUSzQvy7Y8G5DPJvgU3nfDPFCURhG6VSrrOTyGuttlOViUcgY9bF8Sdx4+reJlVa/k1KfVqIrECX
dsVikVxL26BDQnM/e0N26Ul0IU+WEppsEoiny8h5jMAndOMexkayXkPy4kyHcxQCjh9tHzhHw3H6
fJ2ojqvaCn4mHaZ7LqCxRnKVAThFfP+ECgL7WsevxA3AIc0kWvjeTng0vT6e2dnVwJdv5mS+0s3h
M1ZExl5xRjM7EZ5f0LrhPkCS4xda7KcNgFhIyvNABsDUVfI95f3bZz6SUcx9VMzxlFEMB7oLIq06
u8wNI3DSpoa91TvyF5HF033cC3n39clyfKfhbugtfn3JufwhWVKG317r+WsnTsMHd9KiD01NLvUI
ovbq/knl7rgWPmEZ60x/8a8RLOrk7jmYKn6w1CBPb2AR2WBAnbdmpDDCjW7+7etJy72Ov23ByMX+
OzOJ+yJIc9gQdyOdBobsSY56B+nAC4MI+3WstUKvq9zgAfaOexRFPF0tzlebtmXeZid94B7kwE3t
QVOfjEqr/e14lLtyrLqPLkgzWFnCvyNgYr5pYsu+xmYeXsfGqLYpTyQAoMiLv1E7kP7twYEGmEk2
gDGE/I3BTNpVmYBFEAt+vsVnngNAKNqLsou2X3erGuFHZ8lMIJEqYmAOFv7Ctci5cnPgemerUS5h
8SEZ48jG+PVEUydrjs889Qv/QN34HlIYrm0yi9cqXy6qTi9DM9/3hnoaGqZQgye+1eT3JEQXrKPw
1u56JtbJfTqYBY2Y9FDl7ac3RjeRw6ytY9ZT28F1Ug5zsXTf+ctLQo9k45lTePaRriGL8raFMugH
zmId2iRRd+xjlK7aMWxlln+lr/+srNy6+ANreGGFycYPpLO2Anx9WTVfMhjB45RvVCxOTh3E93QT
pztrsol0EQk6xDH0070vinwFhs3dkvGJXADF9GEYSrASYdGkG4OInTohQLuxfzX1ADgcDPdNvvRq
W9uVdcRA+rO1ukMdeg9sk6QCDL3DxCWJ3+m9vikjJL8ZE/VSk2VGMHGHz6PG4lo584aRMANSMoNo
Sfm+eOwdEqyHNF8+qsFjEIGyVCvqd7KbHuu8l6coKPY4nNK15y3c4My3dlPTxwRFzwW0AuvZnxlH
MY45FtNcHWnmOIeRRXhjEiqwnajHVmYEtCkhyx5q8Xtj9mhha2GeSf8M6JV0WpdHnrNHdWdaFann
FfAqa4blKKnDwuBXZqPuIPvI/BYgR9lYRfHUYdX7DiDL2fKuE/vkNGRY9TXSOiRcJ2Lb3GY1LAvr
gTOUhwQGIGMZEmbXC7qJKH5sKvWRzqSgm3U4X5AJj+AJEkSG4Pxt0H710vbbZbDrs7D8C8VS8cBj
BVqPY++9A/xtS0BYDVm4N/JDURdyA+NkAHpsy1/Ks4vtUtlHOkb0c6X83pcCxF2ook1uDW9mDHLK
FOz2FKYeFsf+J9CB9yZ19ubcxM+jRe3tOMWw8lDuAKRFM926oIrmmk4LryEzwzp5o52tAMc7dGTM
8DyGjHo5JIQfwE+Ha8D08LmYG32GIEUFraw/n8YuHtHa2HQW8Wjkz3kAys9VbvVLxUH+CyVISTpD
FZAeqGKExwbDdt8dd1SFpzGpSNRaOvMSxLl4gKGKgSZtOFk52vMg2/AiB0kkuzmX30bSti4+9MW1
xwlr1cLH3pS8RazkXYYuKq0Jt49RkkYrf8qT84AI0DopO7YmGvyLf2Hk0O/CpKlMXonkpfMn4863
2nBdOEiBuIlQ7uDMGNuhyPtz4LUuT0xNTopoPAmmbBnZBqdeXAR5VycXBfs2boioJ/oxfolwIV5R
TmT5dlFNXSMBq41Ll4TekZNCsbdM0WyzCeY0ybLC3abt9ElH2r6zqqR7HttsPMAra179pkNwzFpI
vLuO+QhoABiuBPgZLMei4hSGPso4mYIFTFp2cxA4sNay7XJUjHOMotMK+Vglxbtb/ggU3SPVxuNd
4RvmbRvX7a50RLunMCUBZSziNWeG2wm9OdbMPTMWJrzh8p63rZCbvB6QZo8NYxyrsFZZCsCycs1u
LehX7hdBFz1LgYoh1lzZfaxz5NRwvxSc8YpBKHauIbybR3TsTa5GlLiF8e500YWYA/VrDGDFNf7c
7SLpJ7u+jOXKcGDStsQ0bvp24RWnitfqvCs7qLirg4lWaNTPK2WO3osjp/00TslGOcvj7DvBZcps
a4V0Mt/j/dsD/wTfaLVbMYjkVzPNe6djyxsaUW6HLO+3kzlNp2ywFMh3FR/HJj5nSXN1Y8/bQKjL
j/NC0Hmc48tEtGekYDkp6q9Rwepq3QS94WeaYEHnRO6LasyTB8fPG8h+vY7H4AvrsAziikjOSKih
meP+HqkRfOVrTJx/lzPdXTRn+VcGx0xzYTOFOpnD+z2mg32bzI4KpKG9AmxLlkcK23FwaS7olA92
w1emxA+gsYdd9RUF4vbjY6zjQSwdFEKejtjlZN3fMjJ/axYn2y7Sv2aRMGChEjXCrMzelEAP75qA
IBKlI0lyHU4Cv6m7HXVgSUZySZvMyEw9wkzCgViTQAecAO0b9VBa3SNhsM9ICZprwlFla+twlJmU
FCAu8aqp+vz7qCNUsq80FbI1T5VBwEqSmybNP1WvoeZPRJgRxCJ1JAuirGxvhtFTpONawBTfLA4H
bQbeHzQUB5pmFRxcq1iXwv2Z0pBDbUYAzJzQHyNnRR/6E8QBP0xkMB9B4eXnUQfI2KFyD44OlWnz
6NEEF2GuGs4yZM4MXXFcvpJolsWdzy668gdS2JbXkkjSW5VWPylAE1I2bYjDq7HT6oOa2KCMvJum
IvimM5rqI/hKwxnjriOWMRt2rUVYDscXf2ujqbuS87ysOQNdHR2uwwSKnB3LJnLHdCMwpzqGZ9KB
PD6owxugw/V5+crraeauvCvqJiCEVQf6YHUg2yfWMT+k47EVmJFO/6E0FJwDyij8CBOdDzQknnVF
RRe+driU3xcdJLSkyIsRnjnkC/lfWUO9OdZPtRaqe1qyHmvxumJhJIVzoaeKsF1qiTs44uKSJcje
LS2A9xuthffqlG4vBHaBgEfwCNGVu8u/dPO1ltAjR9FyepoyX+p6Ts9abD/9Lr2HGUs8QaOGz1RL
8wMt0m9p3oOMrn8VWsCvtJQfvdi5aPuKOguZv1+Zw32ipf8APtFoaTvAoo0BnrYIMB/LNrm2DfDB
nin84k0QpWIHQTo8ll8+g//r+vx/MbV4c+nF/Mvq9h9dn2NZZjXGlD8pGn7/Q/9s+wS/cYa0YTN5
lIKkrf277RNZUNN12huMgOgfvK1/tH1c+wuojpba8gkWh7ny7zaQ/5umcOANjLTSAcDffwPVAmfz
lz4QPl9i0nWDnJMNiPa/zKcyP3Pz0lLpaSIwDaSvBHrpcaK8kU1A4C2Z8y4WIFYSWTTM4rTnka10
CD0OMIpH/kDcGWb/UJT+aVkCN96Wg1jAX5rm9MDxuHL3sMNn46GI8va1QRfnrVHjJjlgyxLf1GAr
0jLHKmxWJZBve9VX5kInBNvnOcqJIdYN3uVIG75ziW4Q0XYpGWJsB01xWjujwDyjYrDRbmgwSs3n
4OdXVdSFEYrLxXTqFUmTnVrPIeYUUOGja58ju0s3Kqr825HJ+6oa+qvCKbELFObu1VwOJolwvpU9
yjyfH6bU7C5tYldXXeLX22AS5KPk4ZR4q9ozk3Dl5/JaepKCOCFjlInBfEhAzZxs2WY3Vhru2bFb
ZO4iE8QcUwjbKkXt1412YRGehWbT7QL7tYzY/zKnLR8tG19elLrfEgTWd56Yow1ri3Pf23l7HMTs
blLLvk/9haFJ7QdbY2anmaRR3juBUV6cerx65gjZsyxxH8gpSH+iN5Z7N8B9xjIKe7WqEBgDgb0O
LWO/VZ9mya3qlXsZUz2L6PqlP5vjtrGFuMSyrT7zwY8IzXZpA3q0vJM2UFfbj356MVuERXgE2pW0
QYbJPxBdvka02VYtROw10eenYRSI4nDEPOatcq7OFE03jgzGe9w42C2K9EcOzuq7J/xxQy75TWl6
88bT2VYM7FwOwdJ4GMRUPZZtQVBNUaoLSXikV3NFyFwtHtoy7y7GVPRroo/VM0trzOncni4znqiN
xO64tTw+qYG0eWMOcfK0hAFavjJsUEfmtYj4tXlOkSKldeOkjXmiq/9R8vMazlg+MCJEwkgTMboG
uL4eQoRjKya7ecyivSwXko+7dS4HhBEIrPeL0ddX0+aJDvy+O9uF697MTAhl65C6zGN/KwCuvQ8t
xcaWWURKJl1qbXD5lEzsnMHdNEUx7vs8JqW86W98IHcnM/VvB6JgEXX6NbYSAeg7zCfj4NTlwByF
ZxAbG0agngy4NQPbF8ModxQFVzzM5i4ObtwBKSPndkqPPr9PnfbOoK9jMZLfRKV7tRqz3Nah/Klk
ECAoES+zZlFw+vhWBW25Q77Xzesqs288d0QNqO/U/GEknGmFBeJi6c1Xt4+ovucoPshxMG7HMIq2
cS+TTW667yyG6s4mGmBnqFaA8Us8klKV++JimMAJGKhNFTM9NDgR+7lxCmA5rVCtviO6b7Z9ULX7
/8femS23jeRf+lXmBVCBJbHkxMRcENwpUdRSsqQbhCyXse87nn6+ZJX771J3V03fd1+43GHLEkkg
kXl+53yHgbGJTfe4dPFNl3fRqu5QYxGmqGxhAOnIFTuwHKxTAsJ9rOJtOiaTL9KkfaAEOruvPDs8
QKYgmrak1gEm0HSfT9myKzpY6uQFqJ5NJ+dWNAOGZWs8NJQaQbI22vGeye8zp2ttr9WzfR5ptKXZ
elW2YtQ58DPKlOvaaMzkMgejlVPhQwNu431lHkf3nLNIqpFmqs/MIiVQEwcXgMrxHZvL90JUlFrU
HN6X2Hh3qgFsZ9To3VtLCcOOkFW1bqrMPIVZkW/BYnBJ62HmD7nISKxF2WVm2V1FE+sdIEis224x
vy09QGr8H4HPBru7iedpfpPzhMU+j/X6sW5QKXSMMKFX5HclahyhUpn11SWkDOZgVXSZ7yr6QGiJ
tKkzbpekPFTpQMglLjpAWlUhH7rE/V6V+uiHJpbVMfIyIhkendxk1jsP61WRl4EvYtgKIWF+O+Fs
Ezva1lgIuXlml2/nCFcxizvZ3al/jrK5NcR+Zjp6zAs96nm2aPVHqpFLwM+WkJSm1M507tLGI16U
lJO3T3svWW4m0Tj3Ew/sR6sJuEXSkUvv0KCCv7RG3ByjJad3GQyZ/bXj6o99AyhS5Bta4ArCV5X7
UJO9NSlg15tjCQnyWM+Btu1kUoT7oO4OgPrDuyjrs0diUpa7Ykji7qI04MKVyxi9kqZvN4Mp8r0R
h9G7h51Lrkg0QmoJ507chFZD6ZArKqKHywjwbag87g9rGIYVEwU24yzt34tU6CAfhTnedkPbXhiz
1zrZoJluEWaaFUcumwHECtBJ/0XHP/9eN3r8yjMZvRmH6y3nxPwuGGz5XZ+ingxpFlgMVtPhiwZJ
+5zr7gG3R/ZbnlvON7uQNuNGTFA9uYuBMwVx4INdDoec1dZv2T/Ma8xYYHRlwLsIMCfynvthtm8y
p82+aYmecNLpTVL19OGN90EtnGeeI3JTTQvH3Xk2NR8ZpQpg0mEkOYBXnz7SOJaCxShEUEiLQWFN
2O3nc6Rd4sRpwXBZefNK4jQ9Wxl2E67iTri+SVEfg6Y6/SYYtzPNxmve0jbvUyEWHFIjzdG3Im7W
quzqu6W2sDnjyPDmlUkAGfC6KfVbHBXjqz3O429UQNRvGD2HbaElEspCKEPwbPWsAcBNhgshdabK
VttoH0Kf27uZeAOYGQJMe8ZhVbN3tbF6k+GEG2NeAvoxDBxs6yROavwfGB6+gPEWYuWVVveQCIYt
JD2sGnGnyg7ccxiie1PHbTWLqV7xk8uN5Tb6ayC7QGyKWE+ntTFo1GhlIn4IZIXzCiaEX/R9gcTv
UbLC8px4K9sYcij+pnszj119NKLOWTsVHQ7z0LeIR1xwblYtiskkNrWOfkSisNuQhJd0u7TVvdG3
3brFPHGTaQPHEJcT0npyk+rQuoKueLrnmte0ufaHhX1rYKFqy5d0Ztqy6TDWUxyQ1MtvxP6t20Af
q7VlOl9FGMlfXfyI72XYlsD4UVPXLPFBvqLDnbM5OX1WRHua9UMMfONWLsJ9G+wmQyKqELTN0F6I
1lqz9dUd6RDrAsN6lqgbgIZzaxIrqi7gFZdmucfUzW/TpU+9PYGU+cFLg3rwJ3w17wMVVH5V2NVb
KILu3pZIVn4ymfprv7CB3IT62HMt6W2/Yk5kfJO1WSebIHdC7ciBL3jhlFf8inzntFsL48ipb/t5
NySaRv6ooZQy55h4SML0otN//lIX7jmcB+aelO8SPtqgLtKnN3fyXnRSPzNcCNehzN14bTOnuyO4
oVFQFLo7bDKqv6wZxFcQgCbAG9wIz1SquYCq8pEDoKFZxuwbbayTSgrDc9uZVKTiejiYCXU4i7C7
9VJZ2bbX9f7GoBTU6Zv8tygxe4AUveNCeICMuBqYB9AB0jW/hjSjfXVwEmwp+OS0y6e5KJ1N9LeR
OaU4e60UYTiwOVHHTUjoOkxF8q1CiynoPOeXSosylhZrvC2x0XzJgil7im092umxrXE+CPqbpppo
NTPgXp7SJpd+qLNHzMfw6JGMbLcFXqq9F0saEOAtpi8tE3DMy8GIIy6KbYTmqqJvqQ6W5ZRqRnUc
HWHc8AqzG1PE8UewxB2j0q4jxVwP21BaxaHOQvqT0uVLhdOx9w3TaN5Dq3Yv9Apqvxl63Bz+e0r+
/zkls3gojuG/PyU/ROW33/4XToD3AvLOb9d/UxVy/vGFf5yUXeMXHBOmgQXij5PtPwwS/JEHegv7
ljpBu1gV/ueczFdgp6Bij6Ptz32cgn9OAJqXZG7M/wg8ben/dEbmSW3ppHlwFwOycUkl/OzhrBt6
c3Mpy73mwm1L8P48clLr4k3oMUmNTftlRKu+zbQqphSkeslCWzvoo3s2yz4j9EM/y7piUHBP1W5x
yXr92Q50Un9YA5JtKfDhLr1mHRqDYZRAUdwS86OQr3XPldrVs6+6JNPYvEsrv3XG7Jbs/Y5se7Du
Glsibuf2KqOycTU08XeMYPE55330UTqZPxdlDYTEw2JmmxBwdBp2pH5xjNZayWZ8J7uptEdSuoKa
oaaLv7fUF61zC8KDW3pn15p2Y+xWJBaBrKXF7WgMD9RukFOMe/ax6W0/LxeRzCc95G81iUYHU/w+
Vx1AyHr5sPFYUZ77QQvmSz232xKHG7VikfWFfcI+bjxnxborN2UbYCPRvDMP0Jd0yN5dnekr2dcH
LMMYy4wLfcDemsPR96QqyG+GXbK1MnK8FpWhjNmpbBzG4Sm0xgevmCgwMx22Gpn8GINUAtoV+xCQ
KxnO8rCg6vjw8HljkGaFHR/NqAcunE5PDg+OsRIvkUXMcsremzp5B113djkoOStCxhvBCxpF/L3s
5ovI+Kxmq9vWsmK7i5t+gV5MkTYGOtaxZGWWvFFm1ASrQAWYpEnEMk5pLO4JeJw6mI+bUFPvZZS/
c6oghcyJBFkAdVp9r0rwF7R6uVAadulMDoN0GzE1pQlm0E+VyxN0SKPvFrlIZM34Nk2nk8mHs/dK
6TDmUuZ3OkiXoAuY6Dqc96WFDNzyjZBRk3UkxXLT2MmxnJdnWAa4cO3pKdft9TQXo19ETbcGufFO
tZHcZOb04ZXLiTbL2E+iJj6ntfsSEy7wauuOxKbhO9iEZrPbL5zb9/U0PC308cVx1XGhWvsw5zPS
dI+Bazd0q75fTk4501rNNB5yrmExLOVKmNDrV7WZ03bd6s9FaHxIi5xnjiea9pbsaLjDU930T8A+
v+c6HSW6w1alz6cnKyCskcLI3Gam0omQI3zKkOjXU++7UTiUwIoXVFowpcI+VyBot536Ol4nJyf2
SKPlvMRuM+8hfS0rDatzZWrVWxJo0ndhBawbLRiYfnDZZVMY+DghbH+mWXZfu/Nw5JA3HDAsegd4
bdpdGs3ZRmVd7wqtmrc6259jHtUtWc7M+mAG+zYPjXNjeGnFrnIq41qsmzSqkrXMa6YP6TK+By6G
9VWIm8fZUfRaEMQInvOJqed6ES2nO8gN1HIG2GPSt8aCY5lO4OIiZvpMQdZVNzebWkwICw2EM4wB
U8NDl+ralePW50yLLkUpaITRxHOpUbjaYpTeDL39PhVz81EUWM/ZGkcbesVWnssEvlqkw6M279cY
utWAnnNqWHD5L4n5URolhdd1DtwHMxHlhMbWcks+t5lboCdQSqDf0HGdCu8O4a3fcbQB9ZS6L67m
nHuzHg/B0HzXxuYknPT400PnX6RoFPDrJzO4oOMMF7gHcw+cIsDaT0AwjhXomGNa7sWggkJ93fmM
cs+xXZMCMpy/sRwr/9zn7waURFeANSJrn1npUox94dBdtw+51ddUqB6ZgUQMtFjQ//p1oSB//k5A
ftkR4Tc0pXt9ev2cMHDdyUqCqtybXfouA1ZDtRwnxkj3YbtqywO/0/8mFfDZPch7aVkeD3CEbZpM
PhMxQ6uQkdcGxX7u7GiD4+iJYziuZEvsKZ9HF+L1EnI+NS2r21+/3M9QVfU5Ul4DHBoYn20gj/N+
/PR6qzQcl4SGlD3Gd2ud4NJHbAGkwXJxSsok3ety+hixKqL7DNjohpb7VhYWVXnMFanlDYvl1IdU
RKAE7KWEBpD0FEl742l0WL49x6z8FHsNZSq3hdNscxwBYI2fdTuiSHgS597LNH8qS7mz7bJ6DcH/
+kIFYv/6lf6LS4i+C7QcAHa6bV6TGT+9UDOLJaEZUewjs92KUr/ocrnkC5aiv/k+Kgbx6VrlG1lq
a4Ux9Z+6GSC/eRN/yLWKBHhoJxxsRiw2esYiXADGXLdeetuFRn6fDfPF7fT8Pgp5hool/F4PrMtq
qwJJJ2XQN5Eja6mIxHUJ0u1sNcMu8lju7SrO/ZCE4K6ezOkltM15R1QAj0s8x6deb9oH8s/PU6NM
V2YsjrCbke+cDs9dEX8PYttZofryKU5euZu05HtQLs9e2G+XruXhXVn7aLb3UVTEoCvRfhmbn1LE
cN/slwulhXS8mfzb0tPeGjudCWizx/rrN/JfrDCKo4lPnZYQE0PMn6/MxdXKGhW42C+jcd1OTKxs
OCqclTZa+7/+Xuyw/+kzw7wr+LSwoNifgfeNOcduJuZib6fDg2jjI26Zv1kwr3fSp+vCpZ1ACPWr
ND+zSuOohleIDXZfygF6RzyZpP6XD7XSx4sF1aoJjqkp9lIzz2Mgow3Y6qM2BV+oxP3qORwNoSM0
Kw9CBFgRHuIRtKBVNee3hhF+XxwY65BU0n1mwRdKsOusen1pb0grbAav+tXDZMY4waO7FYukT2vS
uDIMRPZa1tUWExYRLo7qu36qAO2Z8Xcbrg1Z8fR2IGGU2sziPYcQ50yDymSDQSnUIHfQu4eyMKON
sJbT33wm/+KO5bOQTOxYhwlqmn++AGB+dTgL8mJvZBwUhiiP/ZjeE+goKa8ZrAMnaKqTstk75zY0
16BF6V6M/K5LuJaDtNhoTtFvx0AN0ByY6n2kv4xJZa1JTSuviXMOgIH4xCrPkTQpYWpYiaoS46Kb
zM+6OX5AH1jFbvw4WewOOVAzudamXRrp2Ex5myqMujsrG3eyGh9C20FAbZTOQBpr1TrDiI9DJCjw
mdyB4XqWVTPc/vWb9C9uEp4Z6n8EEjm9fXqPxrB2s24civ3oFWu2ONMKI/BOCr1fBVX4N5+I8ZlR
r54WHk9hljVSYODqP92TNQxVyxR9sW/Mtthg5y7XXpAcsQbspcHns5Rckgv17kwiWaaShB1gmN06
KRvAvgwcOBWywpw41BvpLDkeYvKexex9bVPjBj/nXSbz1o8ku31sedbaqtqPPFkepmw+EcXgYcxl
FlrpezCqXSpSZbLot0TH1slUmj7b1c3QJd6Wwer5erxcxERS1uYvyiY9Ohp+1IQ5yrYKeqAGSxcd
JvAe10MQdbHleuzS8lj041PccZD00rD3l5qjnr2MT00XksNC1ZfW8MSs8VJr8dGy2K0ZLunYIp3X
6jcaqgkQKHVBVv2wNUTTbtRt1E72GRP9kxOqA4Ri1XuM4fysZrekB8ntVNNC71b87UazX8DZcIsB
Kr2R9vTRqIqMnjc4yeJbdPPch3XEIyMTL0k0PAA3ww5cghsqcmyxyXHJMW/jv+H402VHDsU7xkCU
6RJfJYy0PDtjd5sZ9lvUjsUxNezz0A6IjM3MBHDcTbC4dvi3StK/9jnrxIvZxH/3PL5mIj6th+x1
EEEZ23NFfSaOZ7OV1KQM833rzh9FOzy0Os89xnEc77it1f7retQuOwm8Q7LTu97zRdRt55HEWJ3w
ZXVuwZkqkg3a59pTw9d11oW1b5pesZFTP+8Zx2sc0FJmQaGINzWEoI9ay+Rt1UgEx5DnYrfQe1Xw
s/uLa51NjTUm6ebnwWK7pTdW5Tt63PtTSDlI5rGzZkxn8jyMMBFiwmKb7Sb9UzewgjZm99B4HEkl
SQCmRA/C7vHBUA+6iZvUWtfjcsqj8SkJiESBhF5WTKM/nBY/alN1Dy6ng30aO+eBhwiHzP4Jm/xF
7eY798fz9b/po79LH7GKsUz+e4XtUHzjFP7+s7iGKKa+5ocNRfzCg4mIChx1rlwlof2odvN+wWPG
jJOahKudhD/6oa4Zv7i2OlCAQzBAb6jn/48wkvsLnCh4x0ydfzev/CcuFDYUn3czhmXwU5BHYi7g
can/+cHZ44eIl2jSFLVrWoMXzN7thNw6kCjd5DSJlxgqaDuTTkc6Gf00JGHuwCW6XZxATBzzi3QD
CGn45vY8ThfM9m8ScYD6aZmitPFV+XqiXRX74FK85TaIAZJR5h12VIdVn9vwdjEwhPppkuOAayXn
7djxHl0INA/N1A93+vCelw2qNNaN5w4382uZxoPmL0NGNjfVq+m9zZATqEHSZsQDKyTVM3HumAAj
UNCzqZw6/RqhkxNlbHKeFzOIQrx2M/2vUz2hsWeyv1UpJQv1PlgET3f2ZJuMfkhMGxbJdkI7ibWr
pUI6cuiPbiySMt6GkVBMGKfIHMtPtbT8qNqqei3J+5/7dtb93sraUyjb8QNSavFKeJkjGuPC+RSP
aX0/V0n4Dr4C70liloDVe+IbOWsIsylsbN54XqCiXWxrLkkfeVNN0DIf3V02xenZs/LpnpaiZVvN
lM9y3HTdEaYdBV7+UPSQGcS8G83YvZBZkOYqsfKPqc0MBp4c3By2ZfQ9J92jxQoJNbBFYRtnax8s
lZEhPaTF0e5Cd53MS3/ypjEODgs1U8dhySAc6SFQvxUnePfG03OzYK8zZ89WXvWPvaDdNukNqK/A
qQ1knTR46bRqOlSjDRavkNrNuGBBBQLBQx5Puj8i+twsodF/ydK5qn1FNb4Zg6Y+RR5AXdnIBYb2
rGrE20xEd4Mosk1VyyJZF6OsCzanrlKBp8ZYScBW7/XVowkEzt6FcU6kwARm+pYQis0Uxamu6MC2
wkvhycLYs5jHD1GVWl9MijTv5WLz3YCCNI8GTtltX0fiZJgJY/ioL6M9ZhOMlTPmZbMb6v04o8uG
1IP7DvC6V60Im6Ol5/K3sRndZuvoecigzxq9eEOITj5grVpGUA9hScl6aDmXSLAdwINMCG8l2yX9
EFVpSWxBuPFDfcnXEhaKX+eEavkcU2z2bXRxp6S9bY05OrpEIuTGKMeaFuJCgLah73nN5Urxi1Xr
Ctta4u+u+XOjDMVtPYi+3ERlXp2TwsWww+Sau/xlKoxEVcOHSHW8PRPNd4QoaPXmP2VhhGiDkxzm
xHloSznp2U2h61MBgYOk2oJRmI6dYIAJ+DCPgzUfI3oi9vXoXAwPVbsS7uJbFvYH+G/ycSK7Pmza
qc9eg0DOtOYFzCfdXsjWTyuz9Iu8tR/73sYMO8dG53dirnHfx/pZYGC56WzCKIJtDyJLi6pJxfVG
BkO6ARXMpcj98hC0E/6ymHTKr9PVEIIVSE8ubkyORK5FhV3mUSwt0bBs5TqFfTaNWtuPffMsGFLf
a6mnSObKg8JB+jiEhXNbKn9KrpwqmfKsVH0+3+MDMkHA4GgplbfFm9vsfmys5iH7w/lCuNKS2YZC
1nzN/GUFqTBeGXV0ZquK4w4PjY6Zhm0Y+XD+JUurKRzBbyMx3jjKgWNjxUkSbGLQZldQeVr+GeXX
Uc6diNpOuPW4eQzl60GDa+9irD5SeX7IWaLuKx9QshjBPlSr9YxJqFBuoUD5htL5W9MOp27hPQw6
NJyrxciQqb7V2+jX6eo/woiE/IgjCWsS0QQkzth80JVrKcC+hLHizhmT5NJhbMLXPq3M+eQqx1Ou
l49DbOXox27nj8oaBdx0WJtXvxQnR2/vRnisZ2Wn6n93VuGxqmOjPTZWe+qU/WqmrWtnKkuW0c5p
DXrOxZAh0+jYhC47tHKsltdoattbOY1iiwy+MrmMTo4yfulhYzKBUWYw8NM7zS40BR3haprL5Yww
in+sLQHdeMx+7+t5lg/Wggy8DuMuu0+V/cyRzTe3jPRjGofGacllvdHa0cv9CkqcWmaJnQHmnsMn
UEDhGrAWHXXK8LYo61vohPMZVDhC62A0vy7qhKDZAv+cjO/tRqu5JTDSketv8SphrmvyLH8csiC4
t5X1TigTnl3q85p6y5Nkur9OlVUvm4L3SJn3TGXjM5WhL1bWPkeZ/IDF5X5nOcdWGQCnnkuH3qUv
tjIH0kvA9DeZ6Mtz+EnN1P0YGd4/eBAA6FyZ5i1wKQlvzs2+O4iMZ1LyrbIjjp3AmdgokyJrjHaT
dDHOxTrK6wdyotm6VsZGBGfLt5XZUU5t9CGuDkhZtq3vpv0DF2FG47ueXYBv2itHmSdjZaM0DF3V
Mom1MhQecmW2zKj2Wmu9MmCOxpuNVr+pDS19zJVN01aGza4U9ba9ujhZDpWjc9Adn36PYjvHyvFp
K7ysMoFqmCePdjvOxM7i6eB0PCKndHEOWob697tw+N998t/tk9mxAfb49/vk03vRvv/Zrf37l/yx
TZY0FiPfubbuqbZD00D3/sGf002K0wnpU1RD++mVJfNjn4ym8GNfjDtb6mDJ2GZfZ9LGf7IvZpP9
530x1BLJI54YsuoKNZ3PU4SaxqcsCSfnlJuVZ/gMNgzC1Aj6Y+33rVZ1NZVgGI9GcJ5WGZzLYjZs
Hj26xsq4dKi+j1lZ61qOSdqxmmmjQXcRwd4LekiSvTXYFCfX2QKhO6JQ0N3mDY7C8dzBaQQJMJvu
KHyyeU4Xbrs2y52bQdTtBxL8PekVF0uXqbm+iBx3mwkpsQbX4Rrky/zIyBlwBnJFTEumNAq9XiEx
JssOH4ZqXZjoTfeTVucmcRsC0vus9vr6AtstfWzqQL622WKxKrU1pT5NMyTVCRh7xIZ5li8azYol
32J2ls0Edife4ValwNOai3zDGde7S+vCea3Ziq41WY5v8SCSy8I9uy37GRJco0Z+CWDsblVakeat
ulIj3LTk2SHps+jNae36xWwttsMGNQkfpfQ+smk+e3qT4KhMAR/wS8CB2bHArsc6cwTX2HSJJf2J
fRd/B2nyvk9AKPv6PNM4N5KPRGdzZb4q+7KBTxlQPzca9rAHV5VfeixYz9BNcPI087jDSz/fy9ac
j5pM1I4bbqaGDUeL91GWxN+4Huz7JCWmtBlKU7uL8gKbue3A/Ckng21rVzxFi0vunLaUS4mxyh+m
EGqJoKL9VtiD+UWD0kfEqjatu1KE/VpWGZFMF9/vEBsLpDMbE1Pci35jmEVPWcBgrkYtmLbWCGow
EwhYmPjr5U2b82rrxZm2q4mFHwQUlg+24+4hao3qcdHn4ExKpbwpgaTmO7HQdzj1i0PN9XYaRAcc
ZfXjv+xrxBDdarYJYNGPdUxShOcGKYrmmFRtiPjD3mXMEDxRmhKJDKzx4DC8UWf+T9J02QApMvSP
6zLx3xX1b1dUtOy/XFGx8/Qf6fwn6QGpgC/6IT0Yv0ClwIMjKXS9OnR+KA/yF6awaplVpUmK9vkP
5cGSmHdMaeC/sBzHpFjp5xUWHiLrIpKEQccgX/V//8/H9L/D37iKVTVH0X76/z83Uxn/NEaBS0mO
hv5QRorGP83YLIfhv0c/1XEwAlLaUPTc+xEEL9d4QeVt7crjoH9NtJFzYy3EiN/Yk8Q0h25PtGHY
WbVR79g7YyT56W384yf9+Sejcu/Paz9jal4cTyLddEBq6J81kam1Zzs1PefggvEo7yQb4jtvITbH
Tiqw0RZ7EAGG0ARCHUUMIac1rRpaPwduF3zzisK4b+HI1M2mmt3c/bJUWnjGaz12LNit8ZrTLUNH
SjZUVGmQ6YNwDcVcv+PQ47XaWjid5u0Jzi5roacFgRmDeiAMqaVw0+bXiBqkPchNmJO+tLMaa32b
zWvhtmy2ObbLI5ARQ8kbyWZq5BOre0QoXI6edYFi3P8qS4jnY1Pnw4oVPEPqGZP6aw5Vi2QqnPrV
IJoqoUSLnSebW8VDpi4uyo4dPAJKTyhEAA1IwuiepCARuXDERkjHUBBquyZemmMdJsau7632I9aj
5k5SAbZ2kvZEAd+xKp32yS1iOjwkgVm37bsTvMLhOGmDtqZ5mRU344x8VvMD6PvRVoO0ihDVG+WD
JuSrbiXtSovbslwvaRa9AJWr3JXe2+Otxpn6Hh8qIQg3mtvNGA/TTeguj9TmZHfNTH0rFZUFfOzR
McKtl2ria9PmCezrqGVQZQsalCgach50nCEPQ1xYcKO9/GIPi6taGMGQ35L3aK1fkxAr5wTa825Z
6o2YAxMrUjY+zRyKQfHhgpycyt5lWV5sK7ejL89onN5vLYqbYMgZ+8miwtldpLayFp0+Jb2Clr10
o2/UoXPPu16fPCdttgkkkWPIQOcoDcc7RoaeUeRW6NlLhY/lqXTL5Hs9GmQ3016rHus2XgghmdON
NejuN8xZzhbnbb1BWwI0y6DFp9CHmXtcdg6Ez0FslxoO26pKq+g95bKHF9hMfseVtlpY9R90dxjP
IP6Gkz22/QY7tOToHWWbTsMhbI6xxQvqLCCXORV9+mKuwiaOuKQJ5AfbccD0xFhEOC82/4ivTRnP
Uk/2G5vh9ztWrcjPk3n+TVEgbmuCEGtvmpo9mQzExo6h0CtPYti3AYfFgzk4SbOmIXqO/KUjZ7Hj
CYyS5Npt663MOndNtCOo0ysdutg6C7NQzTHpObAnJgbgh7KO5ofGOEkg+zaUBz07DO7StKvcyKKb
MHUKutdG3j3sZIsvhmSTtEO0zWbTpovLC8QHZuDRYRg1Nk/LWBU3qqKAt2+p01tGEQEAQBn4psfc
aoVTo8a0y35j2A0OjDkUI3hALiRve+empXNIsQHLaFy+usNCZ8DYioMESrKCsSnJmRhaeWYlHF8J
ZnvNChrtrK/ycCmMdcqMADfvWIwzIZjGfSsoJuvXNsmShECQ4Q1n1DhxgEVHejanhBsX8IA/7mYu
XVol5TwMhzJ0SujtLCK0XQZeRt6tdGDZx6F5h9A23jvNYLTwOKDhkPNpszvBjYGo6NFpN5J617YN
G41hXTXADxyWAyYWMgOKEmT5Mxuhmnyw1dFRBUXhFlhlfaMBH2jXrlKmMMKVTy5bqGxt9LFY60rD
cq5yVqOUrWGxm9vRjKJLbI7pr5VSwDylhYWw8td5NVK6e5XK7DZNP5IQ6tsqvoppGp7BSxvPmfZC
4BG5bVLKm3kV4dyrIBdSHdVshdLpmoWeojk3xtfQi1BnlZ4H9AX+LBLfojka5WFK99OvEmCn1MBI
gnZyx6F5pEcPsRATU3Rv2Kb5pRzy+MGdp9zYt00bXoQQFVFLQPrYIQAIvpUAEPOVIE1i7xqlUgZK
r4wYrBN1N6bhtkMpRjyH6xXhv/c42qZzF4GSVuqnPZAEQqODNM/6jpioURRSu077RvMw3yKU+nJD
UsfCyGoBqU/NaVMr1ZW1YTokSokljWLwCxcd6zw3eYoGQTEJpQD4xOAFyaucmyhl17iKvO5sKsG3
RftFZEEGHjpCcR3Y1evHtte86JRzmoiAc/EiB8PdtJHzkVjIFaMncPTUk/WMilcdEg4LF2lFBt81
/zCRM7kQ7dS6m7TqhgINlhw7uwlnL0CphhPtkoeg+QLqh5FrTOIpv6kqkZxnu3R3goMDX7BM5h0E
U0TWUQnmtpLOTcJ/a9qBUM0afok9XXvDgFbfN6Y1nYRdi8ynhwRB3pbDx6BE+hQE3LohebNT+5Kv
mRLzuUptC1+w0vjFVe+flfTflgPueB6nzcny1PjAtiLmBEZLCJeSQo2MKLKitLZzA+xoTVhIf3aS
ris2tRpEiOtMYr7OJ0JoxQFsGzW36K4zDC9yR87SnhIYr1OOXg08qDtKnzkU83FF7/gEhjsNtOLD
rDuP6RTYu+Q6O7HAnC2gVSLrtr1OVxA4zDvMDYiEXVS+YRvstp0ayDCh4POCnMSchpaj4s0iAMe/
yRjHVAMdcDGoha4a83h1a9y0LGfcRWoMFF4nQuy7mA5lXsekyHXN9J1yg9dWM8ASzYaFop/I6pig
absr7jpNcECkucMHwQHhBLNO/jCqbG+pUr5C5X2na/RXpVjAc6hEcN+2D6FUjSO2Z99GdhkxRuIW
u4lNx7DXSEwIS/iBid3ZuUD/VUSmQKWQUV7rrx5OlWHVLJo8Ii6NaoNpm82GXKXczNdIc6PSzd41
6CxV5rm7xp+rOCM4OmkL1DI3SYab2lhIhozX4HRzDVGzPWm+mNdo9WCpmDWJD3KM1/C1zjUQbKTK
ZA9Jw5OAkERR79Oa93M9jUEU8GilCglOu+U9TirjXV7j3jgHnZPXpCy0kbSqnVc6WXKLcS6dfJb2
HLHem54bADMPDBPctxp8yK50UPcx3qakpIxARWbcutjVbUN+TAtz3YJIv/DIoLC338V5ZVzAYUf5
EciuJFrrVt9loYuYVohQP9Bbnul+AT5n1VpU/64nJh9Wd3K82Syd3zfZ/z3W/c2xzhSm9ZfHurso
Ln8+0v3xBT+OdPovnL4kdlOdybBKWPxDJvMocIAVbdiIVvSDkcn4x6GORIZ0oUBj5XZpUODL/udQ
5/1iMWg2PGFx27iKgPnpEPeXh7rPNiwXb5EHbds1sKfiJVaHvp+Mk8GowZApbPswsKEN1qhOKdzf
Kjgi+rF/nu32iwRMskWYXbYGY7+jl3XVq2zpd7MJP78KzglfQAe0X8KJApG/Ptl99uvy06EiYtmz
bURC1r4//3S0ozWBMUpxSAZRvtN2Ml2uRXNUTwHrgy08Y87SFc25BFv719/bMnmT/+wbVF5hhEYg
my5eaIUh/dN78//YO6/muJE0i/4ibMCb1/KGRS+J0guClER4l8iEyV+/B9UzExJndxS9z/vY0WKh
CoUCPnPvualdtr7KuiO7l5eKfDX8IyqLLkUkmsUz6AU3OF9rxDmzH5wnN8oIURHZt0nXmuV631Fm
6dk58azrt4Wvyr0shSq2omv8hyANMTNOKvCOMaA82OwOZmezhb5LBiog9yqyKGf76i61AYWuA2uw
1mbY4ZakeSAQWGHRXdEpGh1Lc39aDblvUxCxmWyIQqIVCJtz0Lt6C2pSPaZ1X++AIdTDyoAeCRey
iyDCRHGar53MNb8YQhjbsAieFQIhvDWUxzwo/La+Fe6UMNEy4OyIxhkOM3lA7M61s4IXBHlJU1ch
v0FXvOYJTXdgT/NLnYdYbYw+sm7IuIkJDZrll5CcYBBqZskEyrTSCSuvF/oLA2rGDY2MYIqQ6Buu
PRLf59vdYwT07MHss2wJWO3Mr6TTwEitWd1syFCNtqNyyAMmaBfXasZP6XGKw4T4oa7zgSm7qXym
80+3tWTPfmRUQidW27V8JEouxPDgjMhv4cyx+7KKOAQ8KAsHU6FPHb91E+2c60lgME4S6lke5NEi
AdQuXyv29QNzQZv8WZf6e/S8F1SFIaFgfn1f1GLa9UlnC2zCJMa6gLjqVWLSlptQE3ZCjt49fANj
r+0w+dGlNvprM9thjhgAe1vR0beD6lHbRKMxbVUovtgOb6ikg9c0kO1B8+Dj8dnKwwwCkvxTm+wA
Hn72jJVpcCcywLq634cyt84xsU4n0kHizw7GRgLp0pEyIPDSn/jwhzursSYyg+ug+mkHbgG2Byfw
qvMyat7ISjpCc6nqHSwQws83hDw+pQmG7ltVZIqnLFInf3yyRJVNLQ8tnkXr2Im7BMtoTD5R2Mri
R03qMPBEKfK9TcfwoyiGioDNIq0oyohWH8xL30Uiex0yYkkPUT24NDMAyk5aaSK6mB8MLz5OfJKS
PLt51ezzFRwLNQl+FZ0hv9cxC12E65T6a1TQrBmlErWxbeJwvtAe1POaZpKkBDUQWPU0g8Wccc0v
MAsjJm4U4SIqk41QadJ+g3rJhrkwgG3Sc3mkmiZjAcEb/zuPAlnfiHTM2g040ua1byCRWmIuudQn
sznORV880tovN8OUzw/6rb4Dp4i9jUDhCBR5xNEA6scnClPvScTaghsCgpcomsHtv8jMxzUqsoF3
PzEIOXTNpA8ZW9OvYHqbr+NgRz0V+EALh0bWCbe9qRh2K3NSb2YulHnBs+qZt5gbCOlqSSt5FXCH
vQ3AE7273sppJDlP9Bw2Q/gF41+A0F1AafozgxIK4HXB0Lro91NsxyWp7K5rza+eUgJhQfiXvqD4
S3RQzlaCBKGhZR1eAFyUiBMM1ravapYM9snA6c/N0mlSkvKOmQXSgI5KZjmdvWj3XWiXd/O1WfWb
zMaCAarmQS3drHttbMkmYQ50bXeJDqf1DZcueLo2xOa1Oa4MQaM8Xptme+mf62sr7V7balwLsdrU
S7dtDEvjzcmhCWfIQEPeXJtzdW3U06Vnb5buHTsQjTxi6Iaph7mk9RBSW4x98wb+7BPUMf84RFHu
7a1lMqCuQwIDC8SwJxeD4YF1HSRgqqKSXKYLljKLS+oMMa43Y65v0mUOYRdqWjCxyvvuDTVeo8Gx
0h3y2i2qIkODqPOmG5c4rzMDn/RGXQcesgvL40SciLcNl4mIc52NoNQPVlxApGNfhydoCBgtXkcq
1nW84l9HLeo6dpmvI5j6Oo6xrqMZ7uPJ2ks8dzfF3PD7yum/XJ+j/184/qFwtHABUFH87xvWm0YB
M/6oRfzrr/5ZPYaUiL6NgMcJEYWyE/hX9cj+1cRAYVI9+pZjU7z9q3p0nP9iBG6bGIB5UEQYnf5V
Pdq84F+aext8AzO1v7V0dT6sBJCQw9ZgM+otqkcK1g/VYzaLUQGXFEePjifc5LlhPZppp2ECZu2u
6fJwcbME5ltvBPFzQMQtqNI6Phkig0XF4AgOLzEnPNXrPYTIYRlGkJgdMuh9DtuKsVPagvxpTBmt
LWQQd1ZNJhAyfOuGeEQIxXYnt+2SPUKTFF8a000nnvDBADLaEWsrMcVIVomhDzSw/pOq1fSHzKAP
W2fOgOuyc/A4DQu7bFnM/Foj8swX3NXIDOEXOd37QGH3DLuitS3l8rl4379cIv/TruP3mvR6PPbc
sHLZri/mmd+PZxuWOSVF0R5Hg6SYKSnfmJYNS4ZT9ocjfdCZLkcKHNsK2NDDY6P8/v1ImnQrzVio
PCK/62kMiA3lcWjsQX1nT4Nduvs5zePHv/3xAiBwLJq4mELTXNqVX9oRIggReDG2PCrsxQS6LXqa
3kRovlGTR5bP3z+ax2oMdlzo+oDifj9aEoUjdU5O4rU5esWFIkDvJl9Y450qo+f/fCyLpvHXbmI5
n/R0HCRwAMihOf79YBO357SizDt26VQ6aydlCbTpugqThbDAEc3pdKfYA92MhK8cILeRyA5MvP/b
nxmAHT4oPKOoN7ip/P42EMwHM9GO+bFTxJpumBD1YLHj+DnyQRP94WD/fg15Jg2uvbhJYMN8tOUJ
NiyOpHAE9qL1QxOKfiMNfsEgS4r0OPcZVoCghiX8h+N+6Go511gefYuoe99nl2p+uC8VSU6uqU80
Zj12A9Ncvk3KoZGA6kzlf+9YLtR0cJzLApav18LK9PsJdTMDn38aZceMRRBasjnAt2WK+ZxALP70
ny+i5bV+dVUsx/Lw5gBXwDSF2fH3Y+WVZLjN0O+oZ3xzm4Yx06nMnOEfqqjfdr+/blQ/7lOvx0GV
Ey35gVyu9u/Hoarphd9MGXkwZCIwBmMQvcJBZ6MYdbynNMsqxKXoVDO61TYHbl0l6R/MTx+uneW8
4pflRgfX0faZn/z+Hijbi6zzJO9h6BHKWJTrq0QbySV25urUJCF7EN+Z/3A/v57CD6eYRocP7kCb
pH3/8HUOic9YMA6yYwoA7YvI/eqEwWW+bdGn7LGLQP6WRjOBj5op0NeEVs3DcfTr6Yfllx1pliQ3
nODQo99ctEQxKKVTrHPjr3SZ//Ub+p/ep8cXg1aG6gC25YfTU3hOPOKiNA5AOPy3eVauoOsrmc/D
ihx9hDLM7ldzbgQgD6ksL+Zgz+SCANs9qqJxz5B94iOSdec2Mvw+2PlD2uSAeKJg2P/dqzY0OZto
vUB4Yp3/8FYJJ2eDVI7ZsYpMyMYF/KGCoXcv/zAt+vCr54qhIOcrY3wNjDT4+GzMDJuTYvTZEZOf
fogyTW9TF413RrvjPf3nz/Txdn49GGxR+xqThXHuw4eaw97r3Snndg74epOE8bAxS3Q4CKWLHZJK
EuemcT5bBLd/Nao62TMLl384sYu1+d/uCKGD7I3gVooC3s6Hp0opWsPmlxEfAjWK+RiUNjdTGU1O
e0xUqx+Qf5lv3pIdmGVqiX1q05ys4gwi3Ap0rneGIR2fIqXmezkQDQKSIG/JisGelK3totKXMu3j
U0rQ2qMunfh9QFH8OZxLfdGlwLYUdcJ/CjpcpHYVeudBmNxwe8x7jwCr/Sc/bc2DRAV9k8JmIoGj
zYxnIxj1w5zEjlqVNH93FfC+1zIm2kMzW7og1mO7Ek11/F6Fhtee6qqrQJ4MbXzA0eD27NhThaM1
EEuNwOjPXNW4zV5TsGvfa1U5n8arc2+Kr/n1EPPey0G646aSSKS3fZinF4T8Fbx2bi2WGLI3lXLz
bvrEe0eSENro2SkbmeObYbIeswjvNDxJdz+6JsUQ1PH+RxjQQNd5F3wNuxEQMTlfXG/8+pNiVzQR
NkHU58ZDaPfcO+FlBV81cuvNVETJJVj+tmdDgofFc8CMZYvnLUAW9hw1znzhOVN+ZtQ33l1Pb4yj
b2vXqfnQOl1KpJgOyvRILJbvnGx4hxfa8UrBz0hzJArXuxWIlLOQmjtUSND7t7oBnLEm3ISYrrK0
9EFlLedu9kKA6MI0UxghmfuFFh+TrJ2Y9f1CSMN4Set/HkkCusBhA6veBdmbMKOxXsVCzMk+ItiM
ARcJxU9YI5xPYT0g4TZszm1FkudbmVT2zhKN+8p+EiI8PxqSEOOsIndoZEO6lgWJKObQTXfZjJpt
E7hW9q30Jbcm5MefrdkE2ugs12G18GtDsBTJek5DmW30ZFHAWBUDMJj0XEtBJfUlGecShgyt17yS
/aAfKs9AcbTwDLEIL3GdOR8A+UA+kn/Wc4Ftkc63r+mYmIh0Qq5e+OLTvYjTqTmolI4B5bUB7mYx
7ZuJO18So8xPRVhuI82GF5HodAftvtuBd7SA2epm2zGsWc9GI8hLS7OjGYr6jOpmSe4os41v9+bF
cmp9Up3pH5zAi58TGWwbdzHC+HVxmTnaGo5YcFfpYF9khNp3xDFACcudryHenlXrVnuzmSX6IdDq
pjFpttW2vbZQfu6iCUU5KDqASpxV+3OUDXdZUs+n3Ip2ado5zGDS5oTQC5mOofAVVGO06io+VlmE
Yp0WRQkODxq3vWSnSM/9KhArXTDb3IkJUiVSymkzzKG75oED4r/LPvmxDzOwb+1ziWPKJKt+3cp6
3BcR0Qpk/kAn0wxvo5YggCxKH/t0foPo9tqSsrLNSQzZzL6LPIVl5RHyzUu3yNmZi7Tlep5Cnmqq
tb9VjnvSLDIwIGdMajLk9a7/PAzxmaFw8iKR025Td55OaVlxA3aXGqmy51s/c5wLronuwcrK/mQM
XrHR2r8pgm4OCbmqYKlGJCx1dtL/7MyiPcxWA32TSHfmNnPi5CcL9ou1io0kuFFeyRtqSmyvCAVs
/cnTrrObxjJWW4yi0VlaVndHoeSmm9FfFFcBGYcCSt8ndt3j09x41A9N34bJCtr8fCkC7SwMvWDn
FjL8kVcA1yZspce0ixiVxlTRF5GYj6E3jo/BOM9bRyu1XZ4/HjCcdkjXWdtV971kmxzwSyuPaN0o
BewCnqiYqUWKEJVTUfv9mmVHxq2oZqztxjwRgiQKDm1O64N8FZwVZd4u0iZLUlIFwFS1dnXXm/Jz
UOpuY6HQunU7DUs3wWyXb6QP4W6HGK46G21f7Oq88O4ZSfY7P1DJF5kn49lR00Zm8XjKR2XiPwrH
6JuTT8zevRrWJIxrYRzrSKQnp6NuR6IENFIPFRdmTu1Ai1AaD+Usgm01i5ca387OrOTwlbyh8F26
UzFjTrDsZ7vygi/TqCO9N73MwDuDYx46NvVYPXWHVuvodjI6H/4xEienaVrCw7rgQAcdkVhs2Xj+
LSV+tnYYbtsxn4nydS5B5ZqXKBYgfF22GQgQakqYOsD1U0YPZdyR3cvM26H5z1OXMYWwng2CDdaW
LKMTXyruKQ+0KA9h8nFqY3C/T9rsHwIcdozzamKams5m4sgl4Oc1/qk48fYjOI6dH8oBImLmfipw
C94nEhJZFVv5Mc47e0ljzUB6DYz8Y2s/eB4XdlRfWCoSWVJF9n3SlYRud4FzEyUY4ESrCbL2OmtT
hWOzL018ySVrole1MB650XTroUcdtg5lI5gKx164T4faxluIg21FUgt8RXNi9m+GzZ2pY8p+Ao98
aDJGTihWYTQutsih3JdFHXz1Cp8hTtMl58nwwmYTx255nI1o/ilpx2+kM6oH6RpTuCKFFS0mQkie
6cv0fVlpe7d07EuGBhLreLCaU2nNRFoOsr2MeVXet74n70L4Kwen61NCjqPwULG5OoJKwBFuxeG5
AZV7yRVabzcZqrclL8HfFm3UfXETr9v5fl68R14Fo70N0PJhO2KWlJfic9C33ypeelnUoTuJPG2j
PiFL55X1XI5rzuiNY9IqatnQIvmkY4G6cRnzn614JpSlQcaJM3xbVPb30YhahOEtMVcIa4lVAq12
QffVvAVWPZwIoEImE/EMZHOv97M3xxsUW/LeMof+LRcF92zyK6uSm4AoEhY7btAV3idpqjrov/su
veLKdOspfU8NHHcy68uUH7asaZOk8d75aX2Z4KrcZqOnPgGfHt5ckYVfExWBDFisnWBGTR2yy/Hm
qgyIA6+BchhYUU8I9QDDV/5A3LdFDhwu+40RDhhS826RvI2FtaaKQilrz8FGlh1TDSBVEHHLyeFd
yeng1rl5cces3JAnxzMDDdRcrUvSpAG7F01KBllOGJ8F8eHEFqlVG+naDbezWSdPIRsrVqTkoRy9
aOIxYjEd4rpEzkHwmzaeM6I7d1HR8L3xUNg7ZitPrc7U95beaJHVlJvaqDgLIsy+xfZyKTNRMi9p
0No1bhAxHXzTiT+zVnJeDbs13m00wzdsjZJnr9b52iLVZz+5U/SJMLeBPBtPfItBzVFOmtEa6eYn
CmPiLGIfq2nRPfoOsS4LhlVze43LmIuqgoVUs+4MjccA1soqD2ryEoNwh7bfX4kaRLhbmNVqojjZ
BAFpNFYtklVIj72qHYKNYEG8FaWd1muDPhmXKbjAmVBYPA72TvnjTyjN0Z5e3l13qE12hRUG66Ly
T3ZfeWuLMJtV5S0ZRxGD/tA2yLHhcjbzyTrPXrVX2nrVLS+cNirc23NXrKpqLvc4n6enzrdToEBh
ciH2591o0ad0uqpX/jDYp4zB7rZnmnXK2IAdIpPxgD0NJEq1Qu1bMtTfCmlFK3p8njoUQid8rC5+
8azbVaPsb0w55TeFBXKFXLYVgXfTmqbax/8x3Y2+SUqhO/kHT7CtMquBzKKOSHUWtzwgwKlNFvgW
WebYKWT/Uwqj2bZGo/eWny3G7OibYFG9E3PrQw9kdqBRzOApJmjBeM18d9eQTE+dEt1iXSV+pvs6
VvpOEeosG/9TK+ILt1wGRmWGoEbo97xLPsNqeQzseo/aAHxHXr5GZob9pGBIGcjojaFUv9YQMDeR
YXmfmjKDkN/Yb1NkUVgRmMbS2iZ1BFQgsoddrlqkqwEkn8T/Xg0RIOeKqfbKAw22TUalvmhHf5+G
7Oizq0M0WBLuOUdz8sXE3aFXQoTFCeE3bv+Z9XeTOXtLb4cue5mGqT8omd543SczHBSK8i7apn32
FDhJeghGIj5FN6gXwxbhdhpR6A/0MDes+IDQTgQW4RcyT56TBS9+T7BxVnV+uOlTor2zzmc8CmiH
doIolWnfjCzLQcRec4OJL4IhbohdWk2Pi8Dlh+mTaHEyoHPO7EOjPjT39mCPzhnZZN9DZkapel/a
Ynk9uyvIWmPoPDK4wGRwTCrJFQ0aBt0gU003B15EBMfO6rHnrArqoUPgqIBMLSVBBPdGk7Nmixia
+v1Iy1lEMH2IDP0aJkX83sc+P0COyorBY7EoKEVopDYk1dAWJVz2akO8IcEDybLTmBsVfyUsx9jG
gCV3oJM9DLeaTHeecZ/DLp4vBkTMNYZ9YyuJODVvc8Mj/0kuYcKVCrgtjX3uQHhbuhMrm4afubbH
u9yfIfJaBYKaBG5NWpDjnFQGQ+7EDaxHq/fk1ods3DLvwlHRNKPvXWQ6LC1vJAFepl7bfyGvj9Kh
NHxz31pElVPb89JAkQy84jTo6PrwZgRWQH8FuOGbX1b2JhOUfzA023tPAHCwhvoIJT1Hm92Io130
PEh7Jz45qcdQAFvZJUSgcr5uaq7HG1rX2M5Ijo+x77CzKQApm4FbvVz/SRRWOI192v4myKN9QJDf
ASRy+9pXZJysJ2EzJQid8W4kMHBj0Gyy69G1DyKWk4nTzFuZqex210FxW06sUaYm3KiCuXFZZS24
poyMUyPiLQJaAflD0uver9i3N5nkA2Q5r8h9RD/0DF7uvay0Xip245T2hcl7HidxFF493RcT9a42
Uvb6hSKyrJ1nuZ5MPpdLRMtz69H2dUPakis35x1hTi29vVJlIDZDsXADM81UhOElNwNl0Z2YmAgb
d/AIJ4zNquL6J+L9JmqS9pXhH+FVRc5EMdTnSIjexj8fSUYymBbBOCe62UkI/O5N2RF756EkPje5
ZkOmPYZXsS5O1+vOIDp+N5BtRPmPk5u4Ev2Qyp688mFagrBV2sbvBqpDhiK0WQ+lWs5JqdiyWfwn
39UEo4hIcp8h5dq1Wn2xa6veY/iV216RSx/MpMLpEjgSUXIa9CdXgHSXYFQiJHnBMvefEjsyyFuB
CYgHjnl+0IabCUnOCxnveod0VRyDevm/jeRsWSTBAuF2AoQYvBDBfgIxQjca5ktqefCzCglzNuu5
7lOD8ppIcGjb18GTZdjxu4ZcfB5yriZH86LkdzSvjBJreNW1PXySNga+yBrj05DGzWucmgD52JkT
G5fyE3YdxW6SNMJT3FrNaxH0uAm6yXAApAyliaCpjK1HmgM+YY23CK5WkhRUwIhe91Gd2Tf0LeKL
JLENfKhZFifVcJqGvrHJ9YMMev3B2n2R/qh01b6CsOfQk+qHUynn+CgZuRIwEhr9q4bRnphM5GTH
3yF3Kc7cfN+U1w/r1MpoPWT7vTbDaB2xzNv3AxoRU/LtSBnzY5/YlcZqjphY1NFeikFuE5LVLg4j
8EtbkWgpRkxQa+1r61yCfLmrHR8VX4mggxwHIlY3NbfDvel4DD9Yi4Ybb7kKxpbRnNd6jBSuir8i
xBWyGiPFVRJo8y0x8/aVVaRBSkba8ptuhEdiI90p1hHuj8A76z22eeOZtLT4PYgJSVtFcrkGhQli
NSCN/YSeA9lLiFUdLDRoYsLiaPvIJx1+gr5zvDUNxvTSN9n0bRpCtlA9BblglNom25SygicjyPwb
qx/qW1Qv6jkzx/BHO7jxe9ZM2M48kjCIm+fJ5GZjt5u9YCZmr+YKGKIu/pr7HmKeHsoD8V8NA+5N
2WZE415Hwv8vdPij0IG09l+m5/8W/XV5zeqfv0pk2essf/EPkYOPEdzxPdd3bPYDXH+sXP7he4Rm
jqmPdQxEOqSuC4vpn0ZywsIAufKAjkweGbaJ1OIfxnIX+YO3GNNZI0csBJA//A2F7MelAtsEGmZe
h10UtscF3/7rRnqOYETJeVEQxNs52nrzJczvfjkbf97ps8tD5OEhNWWZg0vzarz8ZenNCmkpDiN9
IIUPyVi4QicEWpVT+i9xyf/hKMsH/eUoIo4mWOQcJai/9ca3ZvopvT9IBv79XP3+QT6sJ4OscWnd
OYTSD4H5MGebTr/9509h4Wr9sPIIQxRcLksemyvDQrT8+wfpYcfnydCJg2fU4ju0dKK3uCHYW+pa
ffBiKFTYyrl7lopHdG+q3dQ709an49nP0zDus1aIz3aqHYsslD7fCBk8kBI0eBtq0fEmIkWW7kCY
G0dCxrUIBXrCPEH1FRBc+Twvo7QgD/IzEEjG6w3DgpBc1DDs4U9Zw0GRsoWnLSWYif30pjCC9FK2
7QzBSDUrH8UmDYWiHDDL4GxiU2U/FCAWTL05vZid4XP/Xmh1JoPR1PDAvSSVmgD8ECOEV1LdqKjS
n0hwKDdpm4I8DLrvvl0F7BpJzg0NZMd9oDGP2/2NC3v/E3xq92EEY7A3mFltG0fklDlLdLWy3F1f
hBgnpta6hHT429xxpxXY2eHRCSQvwgPhJgAivG10aM/MO3vrEoMeOzQMB9ZJo9KHOB/G75EErjNo
R9HrxVOwDgYspUamf461H7+kLUqOTcWy4BPLSc+BdWP9FGKCOcsaTb4bHeBtIq1K+RkJcJgiw5Du
wzCYvNByglFxXBradODmcsFtzZ6PnyyWBOsw58BEBogs9mqw+ry/gpGNDLCu5MZtnrg/ZY+dZZyl
+pHr6ZOr7Z8RST5fJ9tL1q4yshdZTPnRnBn8Aj7urH09uj+XijhapcRJHvIOi2jOcg/8f0xOmDJ5
vWrifeRTUJyqyOs/ZwZZM+XUBecqVClP5DHeOp7AVYuV5YE01PyY1M6wiUQrdtjxzD2CPAD2Hnng
qLDnGE3fbFKIl2Fy8hjaH3D+cgBbI+ntcrkn9q845F4+PBWNVk9EGvCPRdRzYUDDeSgTjEFmGRcn
1tqAaIxGbdEpundhxOlcdQStbypmuRube+etHKM8P+asaXYEK4ANmKD4xGuF2v4RH2XCci4zn/Ka
yNkVmCPvzi6tfJ8mibm3XBG/xYGHhXqyjfjWHiNmzEXKSmsxyaGQZtB3N6fC3swJemSCjdzT3Iru
pjOW5qbSw9En3fc+Nhxjj6fLuQ+IO74ZXe9zXHXUR5jucC55g8n2hQHEsRMSp5uaygkEaBq/STaQ
GIDHRq4cQxl7wPjhu5sX4TvjLbnu4f2cBSrqtzQyrW2iOhfGGPlSgIBkxDw4Ws5HbBa44fT0o2RX
k6/7ARQ86l/zYPXWfCAv2r4hM8Z9pnfQ23gOgQ4RP23tQT+LvYej9CW04wEPp5c+mFVnHoYM7vzG
VRNlfZAh3K6Ycn63il6eukpVtwrp6Ksg9vlSqyS6w+XpPNMEsFPCCYvYt7O882gn8z3Uc73D7Rje
I1atX+fUGx/EPE/3U57K26nvwOBPlNNopr1z0dKFWZ1Hxvos/acW/+FGIg45UGGHw9ozbQ7QWcvN
q7TJ8xHaJBgW6FdB9rbvexv2/w1m8dF8dzNfVqu0bFLCzob8h6f9/kCiEtYFo+r3XBosL/FqAK9r
+71syOne9G3WE8qY4qIz3e5cjj5mx7Tp0mdNxZesEiLhl1479QlhBYHCSlGfeLfJs201+jSTG35m
d7AAi+OsW+d+bcJPqvLoiGXG22E289kIJtHR6yN6JHqJLVFumNbTIiM3wne4JpgS0uZGptzCuBLH
v7rKtAvnHd4tA2qyinFPm2W0JheL8zA1GuYVXdJ9XYrubeyk5DY2FA9kBzPwzk0wqdwFvpG6pbfN
EAQHMEfDT5gpemejOjlfe6axyUjRJtuM5rZorDeEtSwcS2r39x486Oe5B0aFaIiGd2mx7Nr3nvBK
M1WYWInimgyWLhhFI4FbYG3DgnKUa/iKBiS7w0qWzcxySHZ/TFaYwhDNPS/ib6dcBmuF7L8Ek+w3
1L78U1c4xjbDhHy5tvN2n9iPTIUpfd20+TxkVbWXkar3dOTxNtOWCRjBrNZjxxgT6TjFfqNeQUnI
Yxj4YYF/NkdrHaN7x4VZcPMUw23E0JluNfWMrbCiDO4v5lfLkMSAsS2bDg2zfRvJv0U8CwSwhJnn
UJ3y3qIXCBpfqmVGrg+ybnnD5uTrQ5QxKrAwer9cN7WZu0xmrnJOrw3rfTD6NC+6VRw2Y0hymnRI
QLKgocU2ZzyTjYekC+G9BCMHQQcxvjgqogN+XDvCYulWK+F759iCP5/4PTLGDrsTv34j3FONiqPT
GsXnMcIhX9cdc4jON7aeKyJ2IEwWkuv8aHnY4WNB2Z4zSxl9pj2ORevURKxjUmZK9w6ph69W1REH
2XKBY8Uk3oQreo2IS27ZH9U/ifNWR/a+/XNf+PozF1Jy76dGAs5aRcQhssYhxoROWLT1PhSO/yIp
SIn+yOyYzNcaQPe187NjY7qXstAP2jCHn0MdG5+qJTBOS9wemxCa7F/fUyGn+H02ebOT64w7022t
W+YhxnMSF9xksNyc8tIGVeNN2dda9eFD1AwkTcJl+OKo2f0yCMP9Aqd4vuVJ5e/SLjU2c5YZG2YL
zBBJMr3oxBCPRHfVW1tAE4LXOd1ez7r02Mw3fRje2Quarq4bHnx9fvYEO9SuAa1TK0zeDRfiboKX
dg7YoWzrKJfHapbOtgWeyLjIJEAVk/x8UvTRd3FoJUdW/qxdrteyDi1UPoYLa5d+46yBhd0SOhRv
WWMkkMVwhK/o+4o7s8urI5mA/ksUo9OXMdI6EHI8DInP5evXCJaLnuR6q2MAloxkBwEioqf3tLWM
JZA8FPN0y01hPtptXN8FQutN1niAydh4AxNH20O+rR7zrVYk9wRWQThcRASIKoL8DmQc7liH4Zer
KmaIo4alEYzMFUU73XVBz6Ob6De5D7qG0cSkq6DYwH6KiW6zyLnj2TQcI8GachW7PQswWdbWusZt
86xQou0UNxxqIBZCZ8u1JaHbKKmF8gdU0Qxw5pEUsA4NyQ65rzGDG62N59406bDDaqBidp1+VQ5M
Ac2EnAjW/W2OfWzRZobDYgZqB6YQVl1+Nhm1bquWyZQTZdbbVQzhViy43XE030D/MUCZssYh32fR
DLE13maoQ9lyofcRRRCc/NGdtyEZJ4AXbUYlpLAglKkiHxetHBYTX00k44Ppsw7B51wyO4r5j2fX
6BJCgZjs3Chp5OuYf3qfOzif4ZF28QHfiLvPTEcfsTD74K2z/fKJ7oJ0stcMP9JbS2d2v1ZZ9WRP
ZDixu64Jvk+NvfQaSXChN9vfZmDlJBHV3ZMzOIjlisw4szG7V1BhiAdiDzHmxs+wg41lufWLo1iF
lQQv3vAxik1pNtw5vaQXuzAU47ZhDLOPY/ZGJCHKM+IfgTysM4MtFWLKosoD+5fO9zaziHXR+9V3
CNHfmfndTeC0dvY0Vkvd1h1xmJOMq7PnsUn1WoRGcuButedEDGsEqfUmYY/PHix8MWpU75C1GrZz
PVnn4UgcZOGwcDBDyY7da2HkBi2fF5qBS1Vl+yQutqwI2/jS1mmyLgBnbv2sRNmJ10/B1srTb4ka
vEMBhozsWDUN2ynUzVOLLl5DNkAQRbJOek5zv72v66J9MZKC6C97rvCXtyzjhgCFmIVMZlOGbXFU
w6xPdhYVe8Cd6mCkAGs2TdK5924o9H2e+OKpTbJiiwIgYP83CaJEtO9vp0DE61ik6b4EL7sbuoKW
3CyzE/SamQG7JNRa6OpsRYbDXLf0IrEZm8QZWRGpqSjOff1GeW99nfw6vFiRkuZa2F7zMHQ5bDUS
yMb7WM/NUc5MmXMj7XcyRBJhVxWBfgXoBpzugm9xg4P/zU3dblwP6X+zd2ZLkSvZtv0iHZPkal+j
FRAJCUmT8CIjO/UuV998/R2i6l5LgjDC8jzfhyqz2rVBqHMtX2vOMefpxjLa9FbabbnrsEQ8OzX1
1Wo0YvN6Ahf+DPTGvczgXDyFk6sTliI78agvX0jHKBQtby8ORim7qzjxrC9x0bRP8FnsYGyr4TK3
o/5q0KbsZ2ulSA1ig5tbdm34tXdV8atoXH3dO4b1yjClBM4AW+fSgAx2qFva6Q5+AZqdvbTY6zbg
ySattR4Edr8t832DPjZkhOtSm35nvet9N0tXMtSfiayOsIsh1krXaY/PlBpvZpQSF0xsOzibG2eq
WcnSPA2IcSY223F1bi9f28uJXQUyUjFjyvIIPlfzBhjBvZYzl5ItRlFW+RWNG28jfeZWmaGeapEC
enfo6zI1diugKFTGe4K5ivsyK8pDO+fmRV0zwaWeL9BHwHjIlNeR5dwMWhGwXXK031OboxgZavvC
6BzvsdXADLPv9PbsYoaVqSXhA93Q9sBHMf9KqZi+joYoH9Iqq76rTo3uXmmwEFZJCNAfTs0CvQRU
a7KZauWtJYxBrt96lFntgNju6iG97M3udzR4zPBo7xxG35NXgsr2p1TALSfcrhtHy67nsodwg7cO
BzCSozVTofKQ9WQGI59U7TVT/Og6pRhapZi+mq3n2RWCHwd9Wp2ad7z/v1rifVcd3zR/1UFvYFra
zpegOruvGWaKjYW5gECYRvDhAq5nYGq8bZQofwgyuay0GV5QRX2bgYdbO5e+60aj5bpPq5mVXWli
zatGUq/vArxCH1bf2XreFOuQEE8n7vTd3PckFfPEww4prX0MxJCUbrjFq6zuYNeB+QxA3kY/aEET
MspKuLKFBrApGt17tjp8T1AovoQFMFgV+U/WaA1XujLMPb/FRDRftd+sxPrl5l5905MXh6sl7ElQ
R/zCdZvSLz6pwfu+JhbNLz1vD7BqJIPW56KI0H1y+9i6T/oS+lKX8MIC/18Nkppqiglit0mFbUVs
fmUP8siCnN2ManYuKyRmq3Zona3KZfha+hnGOxrjgVaJ9NqBcA2oQmMXY9ZUtzDGqnXUD/JOQlmi
wtVui6JoL1pvKm7DRHO+upUeQc1yzGsj7sUfI5JyXaaD2tYYGi9DGXc3+NbjA+kQ9jdLIW1CyTiH
WvecShBLMY7LguV22+MEB0g56rdh2DlBPqAqLkmu2GMHzr+1rLirbgSs4vu9vq/z7j7qANaOru5c
iqic9u1Qv8S+dIM0ivliUQiSOexqQSH8/kAp5xLKh2gDg3JG/VvKP12b9gnJCuqHQPz73HgtqcGr
CKXpjxLDsn5lqC68wrydbuiWDDxsjXnfmdo4rTUfmN11kteRuS5lVY0rUZfK3lVynNmaxTXj9anO
72XhE4xrT/4+ThY1Py2se2SQv8cRkaEO35B5tKgv9Xn46drsGuzcLNYUVWySKhQFs8H4rEh8A7iT
EWgIUy55//FcF85jgaKGrJ0yCqgK8w3tjp+NmTDJ1acQmQPf12kYAvyWry5bkJHwa7vWb6mhHDpn
tIm0zjN+Wn4+XFmlLbZOJWikYOG+iUIj6H0t/BM7wv4KJ9S8bUb/TzVa2mPEq/dgmm4db+ymxCWN
hCfcNPAeYMvb5Z5crQ5kVyU34EDhFSNKPmNU+NgFxcDn2g5uvoXgcOzjcQA0yV7z6mCw6N/1Gs24
RJU8k9We/XhxRmn+obPrLUcjhkb3cCE6xyYXd7RH6iS3DqYyYkiLTnqVFO64zSOVbz7v8J46FHYz
0Nc22AeWvvftXb1xFO1HgxOLveh+JMlvFaW98UVvz8bBHVtMiH3A2YZtD7KizxGP+tVGZutTLjiU
rGV3yPI2C5yamMSQh3dVRWOxL3sern8/P9MQhqAPB8nw+KB2EgKCheIeTBlX0USLtnJqWnbsSc8h
LI5tPMv58UIzwnCxC1rO0aXMWPxnpbQ6ICxcEEsTEkCiVV56kZl0NKE9V1/VZNBBzOf4S5eP4xlr
1NKJ/9tL83Z8QZIGTtRlRnPUqZ8iS8V6FjWBV2g04CUn6FTDw+fXczmJ44PA7tC9xdemMxZ4/7yM
Bp+L1jfroG1p3brwDZJV5IrwOjf1OZgnEzRG54/bsqZI/vzQp54fKCw2VluGNxBc3h/at63RiExR
L02SCQ2a3RI4vzSCXU0HMI/Wxl5NMZHMnx/21KsvLJ3anDsLBIbR19+THNH4TukmHNatUkI+i/7B
QXESRA5PrQ+G4n/xwGIUxlsDHsbDa/z+cFFd6QZ6IA7XtPZ9ZVZ7Nv9QykJXP7PKfDDVLA8MuFLT
YgfOQqMfX9B5/u+9dOZu+Nm8PZtT2P0aW55NjSgM/BLoXRxv1l9jEq6DljTO/8VDS1KL40J8wYP6
4aVxRTvjBajR5UfWrQ0/5IuKWGI/v4enVjlu4TK+0hl8HrtrLTwpnVWw9LytAj3ofNTF07gyrFSd
uX+n3kIL4QDEILrymBTf379s7CQA0IEFdagAGg7li+OVL5+fzrljHK2k5I6bDh/qOkBETc5Mvbe8
4pzjbbn5xy86zx/kTB5Fm0id9+cBdMEbarOtA0Xt+iXqdPPSBOJNqsyQfI81VhgkSjrxGYxZgH/p
Fxj4zq1oH189Iq8JB0KzSMQ2D+r7v8GyFfLB0q+CyAAS0oLkXA9GVh1yLUX5o3y5+dfryvEIG4KD
ZOPFPn73KrZV3oTpJyjkSIHiTHCDDPdMKfHxWRTM0KEK09o1EcoeveB+ZLSkKORVkLTkHcBSStZ4
Cg5uyizj89M5cSROwrNdCHH4mtyjx8SH5DNPk1cGLG2olrTmijyee1Wnj58f58RtIu3U1DHMLdXR
W4bSX7NuRxWZ8Gu3DOZE39b5q0bgaprJRXB1JvjxI3rYg9H116GOvrH0qJzFuYFVqPdp3EsrWhH4
85/sFSxZvZwfJpt6DOZzWG8qq/U2OtD2Z7BfqAZns92mTH/3ZkMbjZBWGuCFheDL9lJ12QpinqIh
nr+EOftAMo0FYlGmReyrWlKmCQO6dPt8vB7Kjg72hG93TZsNHIqTzGdO1AJUdvT68QVnrqfzAhh4
V45ePyJqNeHLjmvaxO2TX0j92ui9u8lxktcCxM1ll+fMT3OUSHjddy65QMysnQsHX1BiM5k1KpUh
Jn4oQjZGLbQoWRZ3avCIFKaxRCZntW0QiYP1Ei72slSgwxxKNFq96V5qqUZIm1VaAbPtYdO2ePQ4
TrqhheceMgstQ5rBXBlZrzd+NKxnNxo3BPPkPlfLhJ3oE/f4w12EXf/8rJn4+VFw8M2i5F+KhL+e
tZC4Q6qPieuSas2hN3xxwV0fgyitEcmTUDUEnx/wY8EjBBZly8bBA8HjuODBk9D3gyrKwPdacLFJ
WWwrqIIHR6h2D/+qPcS0Xu/B/kZnIiJPvL5Uc/qCGUez8mHPQeRgr8WdI3EPTtP33iHqAxyNcY9R
Pf39zyeJwIPViF4H/zkuHZmLst+cOhkUfc1UBENHTbu2QzWayvrCabLEWzcM2KGhmTTtPz/4ifOk
rhIOs3B2BuhM3t9Sl9gX2k6S2GQi3ffVIO+jxevtpVP9z2WAtSxSBgZetleEH78/Ej2gJsI4mgdY
jp4mkuQ3pjd2vEVC/PNjSrmBYAphFLuPD35xBX6bIOcuR1fQDZvZofEq0pthsJ0djadf/3oBLV1w
YqZhQWAgqO79aUVJrqSVV5yWXYgAO68smSEy02lykZ0jWnxc7DkYpQ2lgc1A+/jzVaENiZ2u4Mw0
6z4W2hP2tF/pKO4RBJ6pQZZ3+X0JwqHYljqcGmv+cWhtIeJkkhpCDGyJW0Gv1C9t0qjyfga5jJsn
N89Vo6ePCP8HGdvy0h1/XizlehiSs6Ay+svMV6/lZNyLOqtQ+8K4izvz8O+3jsIbTzlVB0c8eiJt
aCu4b90s0Lrucsr7wLKym8TRzxzmY8Fo6TaOdcBGACbITX7/hPSeTsQpvzroNXMxhEO8VSNfxM9P
5uNSyVEMnWIDlIPzwaSPQ2aUaWpkQS3oaNHpQVPa/XGlc5tWLQN1QgxJ6juzSi45Oh+ekmXhQN9O
/ukH3kFYzDgAYpoJvo2Pfch92nBSZcjMfab0s2SI3UyA/FcY5kiTgimvGHvp7r4dq+giZ468GyiL
5smuICBm0AWUojhYyoJqMSEgi3MefBPIA45A+8xff/LGAP7giSNm0jq+MUgS4pzJRh7QnZbbdPLT
S22kz/n5jfm4wnJj0FXSUiLT4kPJWVgVn5GozAPQjKB1yz7QM+Pec9tzVcupW0E0FqpKwBPsYd8/
ZrabC6lIhcUtpQRCljC+GB193H1+NqdWIIcSAPwCm3Ku3fujzGCLxqjTMsRDOFp6l88UBkA09U3+
A73+v1fR7BmRifLJWBhJxztUvO8O9ERe0SkLfy3Xrk6c26IOnz4/q1Mvz5Ko4SLJZWNwjO0Ym0wa
c8nLkye29zWbDEZsof2LYUu5qyPb+znkEHboFjZnPlWn1jyEpBZ1NblSHzY9tE71WFh9FkRwAFup
4aCIdip9VOn8jRfxzNFOPfBse0wednaWH5pkwBCQkGJdDlSksn3h2O7tYOLK/PxifuC1wD/SuYhk
3VuGQOZ8tK76nTl2Ni33wOsG/TGJ9XKnoThehanoc2Zz7vCQGl657sq2v6kmmV3buSv2sYemc8bE
xmA5VRujwmOOPwM9Rtel53a3xskrDwp4eTNhmR0XPnXY6PZQFHxtRosxQVu9Gq1PcpHwmovE9Z66
ke6Eq2KGGFIkj9nQNxehX77EKDpmZ3FfDoV1QRfJXzmTpshT4Dw+v5An3jVm2pSgritgCxx/EHOX
vyEZKbcHILtqNtqdrhBThjn6len182OduBzGm8YY/DAN4uMyxoQ+oZMBRWkfGr90Gg6bwtZfmymX
gUuUKSYtpz1TYZx46QyDiR0VDV+sDyV2X+fTWEclp5fa3+MkgsaBaoc5Rj2vBO7Mh6oeqg1qjD74
93OFm+UvHSkKxOOV0iI6K6m9pgzYq13j8SONts5h7zoRztbocSIs80zte+pOUrLRBiC9x2cpe79q
8q5gArWqMtD0qFoT4oAqQYr2dgB6EBQOG+nPz/DEN4cTpIZa8pMpFo/eQDLSrTgpubRjHzG5sOph
o1dltREoYv83h/Jxv4ONBn10/BFVrpW0hWSLZvil/Aq+FLem2zpXSWcYZ5avU8+o4IVafAhLp/+o
1O6RxMmZzkDQFN09VI/ftl3dE+5Vkwdf3XqY2v95c8QChunCBETG+OT4BTRGZm1mM8tgNmc0fu5w
V3f1RtEHOHOgEwszLXXdhm9EGWL6y/38a2OtZtx6esgWMI9seLrj3pur+zOPhOB3HBX0745x9Ez4
WpqllsUxEPQbK9D/6hJEjX1ndg4QmRwOdRLpWKOGWkEbS6OHcqgJSLCZ1cImz2j+daghZcKk1xpR
wAnDANiAGzoRbX05W1Z8a/oRgQATDq1Q6XJfNIiz2N1Oa2Sw4UVsewwp9BGzorHQjIhDMO5mv0Bs
JQ14GmXR1Hu9J+WPDdQY3UD8pzosF3M4gTI38ejGe6Nuposcw+h1L+LiS6/VfeBl/n1SZs2aK5zt
CnpFxHEjFAwQJ5KqN8xqG3axjVg4Gw6lJRIoR2m3+/zynno2+Yq7Bs+JWCil7+8g6JOqnRyeTWTC
r9XYvnqxurGEthNFiamWmJvPj3fqDafmptijfc9A6Oh4djxJQqInGQCCXnpO14OZXQytPFO8fhyr
LcRTU9D4o0fg+EeHATgSi3r0ZYCI/FapZCFEez+r7IEh9BcEKevONl+iWp7ZMonTx6VLyxVlc31c
kPkKDJYabHoi5TR/j0dSHL3a0m4xuuj5Fs0Me5zKLuARZH21yUk1Y7gtWcgrs7+wUfnb6aBdCL3T
dkZryXWIMJQHTu2ZdzLB9tMftkGSzTAiBQRJE2381iDanbilTWSE38wMH78329UK56OV4SrEnpfy
94B+UL/xfBhf07cUlBELHo4u/nkx2+u4adOtC7vgsRL2uVtx6o47AGih3NJmEEsI6d9rRKI3diGz
XgYAxCamS6tp0PeZ0fZnnqxTa9FfxzkujMBtF3kJ9irw7CVyg37Dmky47eeP76kPogOtj7kC8zao
pO9PRq+gdVdgmwKGTt4a9PiKzfhTmRHdFDfTGdPZyYPRr2TPQgzrh7LXqVmMZM67osUOKXSAE6D9
7FCAoqVukzOX79RC4ND252uBZe9D8ZtPk3BSVFRBnda3ANEI/g2npzKvf7cJmoXYOXMljVPPxTLz
ZgOLhMA9ntPMjcq5vtRp6ZhDE5lN49Kb6+HCpBe/KYUWB5aqcHwrX9wlehgHU4SpISoT+cWLSEfw
S2t6cLEEYc8II5BVn9/pk38eCyJtJPq3/vHCSIxGoxEnUARDpX4LP3okAuBbLtCR/C+O43rsFNn+
Lpa5909U02tTrNDjBexEFd2c9lVO2rApu/rMh/RU2bqgbWmxLP/lHr2HYvBxcKC9DFo8I3GDxHWQ
t3Vpkyhk3BCre1/k/plGxakH+K9DHhes6WzlaPT0IiBwck/e12/fyhG3O5d12Z/Zc4hTz+8C4qYX
DW6bXtL769guqVjz6BYsM+b00sbqD0xAZw0Kx1vTvo3WCx+ANEldbpNq8RpoxqLMrBH9gTZ6Iv41
fgorqFadiWMBVxs+o7itv0WzD/5X5jmphY23G93Be/RsVk2AVg2CKa0ZyUxcWpul+UcfTOws8BBG
pb+kZXeNFEdtiYn6nXj9sComkWxJuDe/KUTXfOxN+8zTdOoq+ItTlxYHz+3xAJZwhqaR+BOCWc0X
czsbq1a3njCPX9EzJbpgGs4c8NQtXpxZCGVcmq3Hl12lRjRVFENBUsEc6FVXq90bnUBEwHUIC0CT
/vkL86adOCoIUcyYnCCvC9vMozsdaVPOlDQvAqeY/XU8dM43Kzb6tSQK5you8/wRHhocAgvl5Jtd
wItBMRTdDJwKSd9eG0DrnbkMJ647xcZigQYOz3biaKPkO5MHB0XkAehIaxvXk/NFxpSNU1o2Tynw
aPJV4x9nLsSJJiaqBLo+y6rtftj7RqM9q7DnjW7mECmriKwdglSxa8K62cNcFiueFJSTNhhEojXX
EzMZnBfWORSxOLFWLr5w5Bgwsxm0me/fPR1phFO0SYFvOQWj8uZrSAToC7TV0r7iyrgXbYoaGYsV
lLKcJrKhFcxR4Yn0Xwcx6LtpCsFNvPHl21n/Tlks9/HAI4VjKtsh6rP3SPJ/T4ixWbL7LZlG8Rat
sLWpNdkGsVO52zHu3I0XXZllJr5lQo43vLaY0CZehKfY6/zLXHefdaBgZzbmp86fCRgedHeZ0B83
jmi3pXnTCs4/z8ZvYErRopKG8pQYWrz7/KafOhTCa7QGuNH5bBwVIAyd4JEvnyUgpPFGVd7i5htV
dunHefT0+bHe7tvxm7Z0fwW7Vz6Dx9t/qTl5NxQJm4MeGM+K/NIJs9dsGftQlT2M1dy4Mko9/NqO
5nBtmlp0a7Ya3BKRq72S4Fze/qD/j284g29Aluex4vw/lMAJfAP4rlf562+Cw39/6L8EB9desiiW
wbDOdpLmAAv5/yU4+P9D9YHuiNHc0ufnkfsvwYHgaia8PNm+tZTufxMchPs/1BJL9hlKEZevofgX
gsPxV4ScC4c2uceIFRnNB+2q1DHkF3EG+CAy7BmCuSUPzHOnh4L0TowO9jkMwvKa/P1kc0AXFjNf
LP7yjx1lsI8xUbvOFIwj5a6u9Xj7nCHZ/3UTvv7n933KaOeUlsgJKlyWxg8fx5ZJXV/Z8RhMLW6n
wRyr26ysiYJwLbXVtSFfGQ0tLqtKtbtmcMeHzw9PBsSH06RNaeJCJH6be3y8DQYZDe1mctuA7MR8
hH8az7vcjbFCI5Q4jGZcX46o9Js9PggopgpI5gKhTKiUGqas3+B4GtHqLaMJj3wC7crAkuTNQ7ab
zIx/F/dXUaxFrs39alSYg3ESNzBukNxPf+gsZHci9QC5YkcKYgsPdOg6FcRNu/qOm3jaL/TnZKUi
Y6LjUbG2rWi4zoFejcY9mjx1XUMwvAd1gKNSwIoYnEa9ekWR6Pg8+ulP3HBGvcz7x7wjubhJR3kI
DZAFOPM8Yz2UJnE+oU77O5nUM2Ej/OAwJv6hAdezpSIP7/weKPGmb9QSDuW2siAYVednQxZfsTdh
bwPjcRvYFdjT7qdyAo4zlvGNjTODtoyPyAwXGf4aN6lvy7wna7NfTBpp68LDc1AGzWJMaEQUw4Zc
jvoy68zqFtzWEp7ljnunMvKLCpnR1hBt/5jC0Xus0tn5xt0xtyhiQFib8Ho7Z6x+TiVJIpFLtZMM
cnpAuFo+kw/NnalYbwNnwWu4A1wi0Ur/4JClHVRVPP0Z8Mc96DU/Mul18+Rg0DiEY2Rd4Nkz7jsY
o09pO8jDWJb+oSgoZjZ+WpEbZRW4d1ZON+tIkHO1bVSYrwfZm1uIqNmdcmLcLlCuwSCU9U8r5H9G
GQLBdQQXIQpgh2I2sbqK7FleZ09rp72TdPlF6XFzJ1cNJGKmAN4agcCbiFRyRRSmVDoX8H9d2KN7
zQizuwgJH6zVuLomNMMGaRz1vzOdFE6J0Zbema6zaBjlSzJW/SPjjvmLX/X8KhFPe0Xc+MoYOWN/
0NR1mC0vu1bZN1pELqHlcy6Olfqr1o+LdY+dqFiRt9j/Jtxg2k+Jad1EFnciRDy2sqSaNgX0vwI+
Ucd1zaCHuYR3rckhTWHtjhDAsFaF4Z2jh9VPhs/zFznE04PJh3QPGBcTYl1lO1Cq7S89dYx70pWH
DUk5oOY0rm0TcR/TbrnUyyOaS5B0ExnpuxmfUwTbkTthOXhILIPnn2xT9ZxHbniZN9nzoDUdHPi6
uIm8P3AToWclWuHEbJAL8yJu7BdgA9WS7t49RibPJparLNmbuCI3lpW/WKHbg351FVEKNg/lQrQa
Y24Uhup2F1aWulHwnW980vFuuik07mXSqOfOdsoXTGs8rS72+NoMyxeBk+QqhcfwjeA/+M1aCjbL
k0P5GkGWQuYnJg1Hhp9t3k7Oi3kJmrLR7sZJyXYzJun8hS5t86TYht9NZWuAtGZLAbLXwGWep8Xa
GfQkaEvTxYccjskelzTZDrmjc5uKrHMXBnn13Ugw+kIMcPGNmKK6bh2M3eYTzVcjc577Ug7tz6Tu
rOcER1YWBb2YpYXMctbkFqHd0H2ZqiG0L4dIdNYdnmzcudY4PRhAAdal08VyRRIYssFqdnY8hzbE
S5rywKPHlqWpk9ddCeYZZ6B/aWnZ11ZvtNtSz+80u7u2ClXs8I7ZtzPMu5Xtgu6t7QgEcHgN7xJq
OD2+IDLn+KIws4eGweWWuN9u21nTj8QDKG/13a8sNosLTUY/SZiIL+KZeZA0OnUoyRfe5nY/QsaN
2l8GftNtlDRXY1uFO9TGBm79zN8YUw0XxbUjRAxRcm3N8NNB4vbTusZG7KTepZapapPklZxXyg+r
C3Q3qJS1EZypjjeiSDJ6kkWe/4nUDHqcHiLo5caa1r4l7ybpJluz0PyrFHrHF1r0A441Xlgs38ZV
MqFT73wvIi+FG2kavX6hQ2AOChdjsWqJzysHzVxDj+W1lAviREeoaGqFfjXYiR90kfFNFKG/o7nS
HAzpi3xrcu1/NmoYnLXNthTl4sw9ZOPR9gFWXoI0jAHefghOswG0Kk29Q8PpG3RJfQd/cOhUmyls
fopy6PaRHfHN4wPu7XCS9qvYRNiZSqe6YzxrYGnNmh2qrZiM4UwDG+eNLx6JLKtBZCPhlIu1KM+y
Z1xKpbt2Roc81KQHE8pE29uQl4G6pLcEFaJgFmSYUGc7W7gX9BlNfTOxiABDyJTZrBTv1Rcrb9QV
WHy4F6ZuXqCZaDYijnmrmi1cvGolabisgAHbl8qpx4d5EOm6XtgFDKGCId+IXivh+Drzq8p1m25b
Md+rVJXY8Rs/GGfbvyi6cPqaZGLe9GFXXWaFstaOmeP2crJ+lQ9Rtm0sYd26DS3mMlxUB1GNE1pX
3q7SemYsS+LAYIsl5U6k310nwiavT8POCidcmX6v7SooJghli9vc0PiWA4e6SBIBkxjl5CbSIv8R
yo6xzxOeeEeU8YXXj2RAD6H1paTzB/t60O7IivCujWqeLpeMr5yQAx/OSeXUxW8rqq6xH7gHf0T3
vraGAWJvjm4MkU6cfVHNbFwopi3VOomd+iqfQ/Hcpe5krVx7QJ5rDuSXxxNQ9nVqpPpvhZMw31jo
ksaNnur9xVwRFqkKrd53Rm4/D3mXkHeQJenBaqPmZyFShwSBxuqZwBmS1PdnvIA6jqmswUJbSlQo
2iiznRvb/Y8yNcp1mw9LXaCqWyx3+Qaxviy38DmSK21cdLs4k1OXx6+IL9DP1we/akoLhS2Nw9VQ
2gkGZS9s1mlS2jeTGSbBHEv1w1SgDUHET9lyb+D2LSVSmgq+Q0vIRGo38uCbZCF4UrW/PBjwilkJ
W+idnjV8cFD/Tn/YR0OLnLTwTjF14B0gPePghksccWQvtMA4KWBsK/tmBj9xp5WK/OE+EfGOENIM
izGToHVBkRdvLGdUP0bVMd2KEVtg+ufrjCy6uvxP8VUlpnGPWbz5pQB4eRvTjjk/o1i6SeM0mVvK
UOfbSPh3g/W+qgBb9Fa2SUkCvqBxLw855IfA0huiRMqBxbhOo3RVKKjXm9hu+Lj7RandycjvHhNT
RDdRQaUhCZS9jua3v8KvvgttwZqQUbssyuRS/CGF0yMTwaU88avK+MoyKH8J5bAL1ogj4qtNRIsT
sRCtipo/Z2FO7GND6x7jBCblyqg0T4JIrqd9VDjTld4TAxJ3/bCJFj9oSbH1jM60WDfTUv7iHnp2
2zEHR8Ip0NhBeFWM0x+MBsl+nMOSVJPEh1c7QLSZ7FAn60CJHNOYX51ROxin9hBLvhP7JebyH3Rg
tQm9O4q0Nog0s7oMaeEu5bAr11Va1RB5lvJeVN6m58a8NFONaXyQXOyutc9taIzjHvbSJF/+EvI2
4JF+cAN2pSgLMJNtYCVU/mssSPaN67TmNmphz0wWBWHsc2XbSB+/uhGy67SxAQ205UsUSh5MKarL
RvTTlRxU9b3rLOsGKtT4MFBxn+nUfOhTLn/s4sVi5o8664OLkO5N5vaaaAItWVIoGiC6k+JF0400
vtE6njo+RTxgRs8TDywI1wHfqSUIoXxNFXWzC4znTGLXWz/2/cZXMBe1mO8w6yEX8ahRGWEbNv0E
v19RCGDwaBYWT2xXHeZB6/d13cUbluZ5O9FoIjSho4JKFZtXN15eUxRfd+lgVZdYKkAIEnf7SyW5
e+s5EWbnFhBbqNVltapa+5w6i17qh80sOjNv0b1COVqGx++7jHanIemdMEmNmL/Xk5uodFsV/kRm
9sjqlKDM9mPh/iFEqw+AZkU7zTBfMWk8weYRDJsplzR7iDYdyvwvfW1az70CrJHMIrvS9UK8mGg9
R6xkSvZXMCw8CMpGttEtoLmEJ0/7gqUkiHxga7oRYxofC+rVvPAPFJDQp0cxXaFfGUi2RL9dLiuM
Cbzuro9q55sG8JSspEjHUCotS1uJhjUWRyh171CSptixgAHIpWZns8y+JMr4l2YiPeWqhkeFx32p
1Uc5V7cS3TZrCjb7jQWf67sPXnll6QmNcFDOW3MM1XWGxOaQdlCxe9KTsMXH/WNENhsuC9vMX2pB
9NNlm89uf6jCIeIiJeR6aGPTjls7ymJ93SkR5vAbRNqBLAHspzXWhhOS5mMZAmxrKgEqxHXmPLrI
KGk24bz8g5CCPtzoDcOadUhyt9eji/PMKyacDfQAMSq+xtT0tR6nksiJmDOOpF9uRxZhGGgjpbw7
gr/SJop8ttM6rkY2Io1nNU866JE1jAl73dhk96wLH0LyWLNx82JL/ZjSLtvVSZvsu57qSs8GnkgA
1O0mlk732Cb5i1uzfySXSD17Qy6STT0tcSnLtfMXlMHlPHPx+ehod3AdSI7mw3GbiT7Zh+g55ZqE
7/yiJSzjdSQ86NWaDGpDMzfNFa9tthOtV39lJ+odpkoH3jKw6Xdy2TxJwo2eRmgWF/rIatQuezsZ
+/k6JiZlIMs9J2odC2C3M+aouIDExK5FuqR6R4l7W4i6e9QNEqlAKpevdlODq7bYYSnjLVZbznwB
2tJonsyUhlJV5eoa2joohtBiNWlD6W2E17IzCi0LQ31pz7wjDQkVBhAU/s9Wn6ufpRy5KsVMBhS7
w5WdWHPAHL26rFRFV85koLYa/eUTGhcsl/bk0gAqzOo7UmjvYAy0WYAF+ofIUPVlMrny4ERcOGaO
017qpr0uPdk/Mgplez9Myd5bOkBMKtV1kdEfchO2yQwl5z8eb+m8TbxZPWdO8bUfXfUDfDzbbd2O
CJi1wNkMMRNqi18qtaVwXv7q0VqieDwEZPW6ZO53mMRAcOjyqo7L+q5n2bAhfEK92NUIcrQuUnAe
zOwIHU/ojCyb12TU2cDHo1Xd6rLmzpQppcjbt1jJSOLQjszpKkNVRoZHPdDXESAqaKxydrk7Xc0R
gLexp7v29hjikqeQiCT0wbHTpi9WRMdDNFN1+9bxkYLHBy9avnagSBHvxC4YcFQS5BYFVc6c89CF
DgKNpT2gRRqXAVm2u6bhyKVfGnlzAkUvUzSEhjj+U3tEFc28bnI9ThHFyLDgO72I7pWuxuyuUkig
YMtn/oJbtFGygkurOghTsK24xdGgk18NVXDF3N6kiTPzCiKqoAUXEhNHa0cnM6ojx8FPeQQB2ZGN
LuFFrnHig6DMQOhR8Og1jS+Gqsx86AgC8Kq+z8KiUWa3Q/UTVADJano7PUjQN6vQrPMLbWmu4Ghj
WWNHD9h+6dQsCQcrj1KDuJk54TcVJs2eamaJEwaHf+vfvH0kx4zerSxji1wq7beuz0u57Grcvryg
WKoaBFb/eTRJRNkpi9aQLI3wTjdyeVClmW2wqHgHr22q76VBD430AnpqyHflYcBSckPePetWpLcs
7prZ/MKzVr6MEcVOrVf+YXBZZ8sh5hLGNgmTOhxRsB5ZZ+CXK2jlOJTnLYj0w/I8V/WyDGNcaog9
zOlI+olLzZvV/Dgf0ekqQU5zHy9db+qS5SvABu1lSS1nneiaX10FRz02wujGJT9wZ9TL8wO8CBoR
fcjc4XTCpfv1Vt56Ph1SaE/ZXTH0dJFIldo4yMHu374NRksLuPOi/8PeeS3ZbZ1b91XOC0CFHG6B
nXd3785N9g2qGRpxAQtxAXj6f4CSjijSNn/73LpcJZctUTsBC1+Yc8z04nHkM3diiDpqjn3xEs3h
UaEC/6oJKEOauTAfVQsuPBBwDl3SIo827XCUurnxKF34ZNnAD4kFnwihUq+u4MxWV45JESvW3yCl
PPzYIXqUu3apKc6VwWlG7M/zrCiTZcF8Tq9L85EkRg5bzrEP0OnkRyw0UPZZMEbfRoJjz9DSB/F2
SqpUAZun/Ow4TWREm1Ps1tzKXVNPFCc9zY7gxoYrYzEFrUtuilkf69fS1BhQK2bGVhbTKvQUzhbQ
g43JcHnLw56L59sxO3l8G0yOiOmr7eSFrn4m+skUaz/RTUyhWmu6bRnaPEmPql1bFCOLsRv5MnWO
t3TkPipIFHrR3VHS41lca5oe3xNQX7+a5SSyY2U7zUnJkiHielRi2DK3bWEVF0i+wH/dzGHqBd/T
agKeDykjE+7Jluk0pow1pMjAadR4w1dvjZ7reesEpBXcuFlAEwL8X34CF0fJ0XRLecwrbrJMZukF
yOfrODp8a+STWkfTT7lVxoLvoC91uqFRNR+oSnI7HCZY/SG0oIC6ZXCyG2IBOGQVmSDPdR1TQc7j
vBkHfvDZxz9TmIzUv/3PbzfmLHIeMRqRXZ8dxTNV8lA5Vks/3UKmnXcizTPSSWpu6IyqMvEcDhl2
jckFUxUSi8XJlmvpLnRkypuBRBfvg73ULkEpNLDfBsUeSVA2lNt7tVYB89TQkpExN+wZJPCJFXmb
OWwZ3/5I7EsKtIditmegsh0caPlhQaTOqY/7P3SO/11V/mpViSCBZds/X1Xe1FDN/mfzRuTT29/W
lb//wT/WlYH7m4M0X8cTRL+C2h210h/rSqwFrDIJS6JioIf6tsn8kzgf/Ib12V21cjrWP7aZfxHn
HQj2gNT+l0Vv/Dv7Sttb1VJ/9VGoHLDFselHt4ZxDbX1D5IHahjZuZNnXi0YVJOFeIxk7kldMDl0
5u6aaXiwlcID+jj6Dok3kB+Wjxr8YWacmXHoRqldxdDyt3NDBBIaGsIb6qW7rpPqkFKcn/xGeRub
eeS5HirtgRA6Cb4p0c49i601W9J9GH05PTFX76twqHNtb8iGMWyXN5HbMRfg32fszKbJKqJBYguU
GOZr3jeDSic5wGm+di3Rntj7EzHZxHdANi9TV2/Y+rJiENI4NPDJoNz7ReSV7smw4008MDBOk+bL
4BhqM+Syi3D/MmG0qvk6bpNkq3p9M43651Rzs7ApOxCa2Pt2s74se4eoOUiL5h4AU/XCyZGzTyoY
m5UwD6f2AsPT3oIm7N+ASFhsKoUfSUfC+RAury/WiLu5sTd95QeHuRuye4+QoY0wGGRJ+lr2fTM1
j5Qjtrv80s6BHjUddGgBOzsckBTRJWEyS9mGb5JMc0K1YtvHmsDJIvOuUyOIQ8MS9wHLOiLDvH0g
hoO0CZMhcojMsIDK0qYj2ZixDjk9NyIEzc9Oz6x87NcPIYt+0w/01OU8JFHraO629IdPogs21jSJ
k6S4O8s2I9vQhHezeDsNI+7OWcBQ0ZBpIZJoD4Wwewji4NTPtR75hSnJsom1Z9RjdYg22Nl2taRc
GqZpxxM0CJm5gj2t0/zRy9F9dfRcG89D4ttNhrMzO23edJNuQ/NzMCn5yX4agEo2lmtvyb16lZO0
zwyojnMVC3ofq9kM7KXBGCf71Bq8lYCHWLnUtkXePNad++xPy1VuKg96NDFdWgXCwdCXdO9J8bY4
+SsjGnufM2CHxqlWXGGunRoz+GovGjuykaQTrgksEFPoKi4Jv02wBuWwGZNiJtuWNc+3ID3fWCKA
wzpDdufYmLnxOtuLERUtOwyt+LTM9oTox5fbPMvng1MxP1vwboZaybWQEfy78RJpH9IFqqKdzlOk
l/x/hdF+gDMuyPwECIaKj96ynpu94fML1lZg79wcDlFs5U+t6SbXYP3EzvI/JUGnnzCZN5EjyU1E
RyWglbqpTfhllt2LkVlx1blwm4t165gF7aNeMZlAM1bcL2h5Nl23XHd9W+78vFBbE+Y2W71BbKAX
edsKUBGtpKbfZoSZbXVEhVujYz3ApMjcpL2Vh0Q2uUfDBLGZJT6rDDOhFR3NcwcSeKOZqXxidcC3
CFWFRj1n3ZAEaoNdrAl1B2RI5+T60xzbTEU1unOwCMsOpaQXBQNKwXYpqodCs+bbWA76yeg75YSB
66YYD5DCbl3ps63thQu2vyq21ky9xVsdrjzGavyD2lUFcXtfF+6NZhefshF+RF755XFsvCQc/JFc
O3ZT13LpnIOXlnnIXOx9ilPkksyvT+SsmmHu9g+6nx0B4rjogb0stFvnntzOZqt0izIymJpwUSvH
3Z4IKm2Cz0Nf3mfA12NjuEUFsOaPZcRIZNpX/Ljzjnnwue29q0zxz9NM7JXLDq+yq2pHkcsIoe0k
256xC1O4KNB9sremTohe9ZeHrjanA3FMrA4KTwuVP/QR4oAZblxtbtqq4ZJK3PZ6Nr3dIMy3gJEI
DSiBYqPoSPI0wbUKL9gOLDuB1eQEFTZfR4LWYcXO8Y0DQWOvl4ZxIuqs2OWlOW5hcnTsbwq5UYHw
D6mlX6iKX123uyIoIT92zvTsq84jitrtoxLV9nGgZX0ENfhSEoG6kdL76qaKei7O+kgl5aNpDGfP
7tsb6RMJCGQrdOq6vEZFGaLRui3TmDmMlfoRA+93RoD6hvKR5NdlqPc4bxjskLC1beDxXa2Qor09
kUxOjntwKHME8Fb6GiD0e2T8is6kMs4LYXg7pnDELfvluJl8XrFalsdmtLNb2NpXucFDaNJisGZs
3cg4S8pdO8Bn1oXzIAu2BC5l2nluuiNoKyrC0dLCpB/MsEx5vKRE3X1EafeBwIzh4M3el3qA9kmT
zL7B7BVDsknb0aw7kSfG4NKX462eMAxpwGfxxtW1JFEg6h1TIuq9J8er3oJj2ZGwgPLXpYExUu1l
CGAsN9r0xQJDzVk4DOyglpazhszAOY5dgIVTdkpHWyEm5pRTPn3F0LKn9EvT2jNWdHaJp8AEl9IC
jCKNfeLlL2rMnOOi+Y9z3527omlDqSXvlgYUtqzKeKeR4hva0jV2Tu35W4MYkJMv1wk/eNpw4VTd
tW5bb9jLLFb1qXS7qn/CzBZ3ACGJFsH0MiktIxeYPa9fq+cekY3HrQhLMy/pBEpyKi6QjgMlQy81
i/Umq3NGiNahMWs4HthHXTN+sgZFQBUJ5HPb+ckWiCKnN/aVhbgJ0trYGd2jg/Dc9iNU8mqpTmyl
Oi+IcsQlHqztvMy0lIZEtkvb/j7H/m95/Yvy2oLWQVH7z8vrB7jC/6i8/uMP/lVec6nDw2GSDsAR
9N/fy2vYThbLUmyfFOH/Kwe0qaFXyoVvWSupbKWU/ZnnZP5m4+UCyLa6YghIcv+d6hoy4N+qawcZ
IAYbXccAivqUJmCVW3/nKwx0ruk4brSzjcrlzgfOtF14DhxFuRRbb2XM6ISQ37OFGPd+bS9btDAE
Uhh+ukmKWj3OjFnOVgeg1Gh6n1pXHx1s3HkF0MjIWb1X6bbok/tEWge7wIoUM51iqlY9q6G4Vabd
czIlPoHHZhpCzpmiuLOZmYmK2ShZsOhw7NJ86Ct2JFKaXrRYibix8Vo/VhZg287r7c3MPOSLrg3h
7FtPeZ2/A/9pQsIu7kgI7e/z2nX2jXJIVGfCLu5RvAwn6rrmPHvp2JP3IkAcW0u2yREBXc2kGhwF
Y7Ztni89oaJIHvpusGAq1Yu7Sfg6b1oXmkYIvz3ejNMkBZlBjZWGs17NGBhbnSGgTZSy0zhXeusf
ytK8lzo8VKsPjGtRGGemCIKZSsBC32erVqTkdjeNH+96XQoSk2wW0kS2Ad4sFOHC0HYhl0f8WOK8
9DbLbEfzToJIEOjvMal6SIl2k5lMHEmMOh2ChKZkC8rygcVqs1Fz+hzMhvmkhOMesbOPHysDQHba
NcFGn606vpHtbOpkNiFqIsyXwED9TJ6CtTxUrcV4bZup2tc+F+VkeAtx74NGRDrHXBsOVd0R4utA
YgJ13zd92Dv5fN9YlX8TJAExh8pvYM8x0WrUXphdezA9Z9p7oqqqMDNs7zKJqr/XvJ48dIoJkfYI
H9kdhn2SOVde0eooAyYY6FqxaIwtRxyhYT7YxY02Z4RWbDQxTXSG9e/nX/3HcVj8fjryL1rPSvn7
yenFVb+eo+uZ2v5+vgZwrNfjtiXkKFd3cV+IfdXUvpdcLFbwo9qB2teHZW8vsu3vGcubs/uk9KHT
H7Rxdjmx8YuznKKepskxdzoQpymDmO+iEJmuCWicZbPjQVgNkVHqxktNa3inpmZBMZ9XjbmjUc3B
3mtQurCr0DxqQ9cF2wzE1DNE+JXivHiQx3tXTNeFgRg2rIKGSIakWTbIV+L7qkw1GXGS8BDPC5k+
EwBViBstn00jEnLWL8uo3HFXap4i26hJa9ahfVWdyJZND3VFy5EtBOJGVF7zQxunFJKW1k4vBbnS
CHUa13ptUtvclIlILggdm4uLUIcQckkCVWpUas8b0K8XvXO2Iml0lkzlcoAQJG/drq2eqSZhOXkN
4ZuhPeer0iAgktDMc3y/vhsffelpmIs7tO9UIJOzMTSjX0LdqDx+cmr0MHcIn2OJmyJN0Lv+fhi9
6hbmVrL3GhsW/Ohcgpw4nbiU05lJH56fRkuWj99O+f8+EH/xQOTpYOMY/+cPxGuo+m+f06H72vfd
3wZOv//JPxMOg99w7rgYeBzHwrv7fcKh9ZsDABTAhI+M23YsFtN/DpzMbyp4HqVkGdqYV78bOBm/
mdbq20Q04TL1RnD/f4k45BVwl+AwYg/Bu/th3BRYM5B6qcmDn5XvKavlPZT3OMx8nO/ffTu3P2vW
fzaYGB7PChu8COOtnwZbJY2Rva5HD75JmAmpCq+yqnmoxOnwC3jAP3qltWCAHeBBl/LXv//dQz7p
tXhpZSEhxBYDyan6pRtFjhV6ef63PxLCFSiuqzdH57X+/kIjNhUGN4tkZFS8F2XxHmvZe85//ycv
s04D8Zz/LLYHlwh20ZkkGggVbAMfMTs52Ywypuw/+Oq4VjHkAKTDsvEjJyORurAJGpHEUYr2atIH
BlS1yc6xyn/xoaj2vptzcrFRNLnoVbE7W/B+fjQ8e6NAs02ncKCjLNCBz/dzMj2TUfMsR8J+//U3
yN3y84tZUKAgFyKY+RG1RyJ7zb1ZywPSNkRlrC4OOSHeYa1lb7rPdCcjRCs0ZiLk/vUL/4NLEQzI
yt795ij88fainUJ9gVrugNSlfhgA3YdOQOwUyFjrF/fXj86Tb18oEhxOBeyZ3NV/vxiXIR9meJAS
eFsD9XuQ8zY39fjhP/hA373KqqX57t5aHT2jhoj8oAUTcWjt9DwKVZ2q9j/76r57pR9OJkW3XmPA
4AIph3njTvnbUrNz/v+4vfSffyXaDt/nyvACG4zneq1+96GoKB1f1FJgRzPrjdRHyq5ZsktabDFv
A2weGyNojR2pe85Bb6eaytkK2J3Z1QkfDvQTxb6bFEcQui3C78/fZIteHlvHNfV1N3jF+0zjc0wW
Y7yWXhfjhVk6NzQDNE01pfJuTmOxRVZiMvgj/oX6WtzNbWC+FJ5ZH504j19HwUJMick5xB7pkfVM
GLTKuZ4ZNxIk2c0DhgpEXijmGnaZfQ/DbSjKaotLsnogOck+Ee+iPjcxp7zRu7x3Mmju5tyuz8rv
xjxKPT+tt7Nd6p8YNWqQqXg/GnP8NxHzoYuxl7s6SOQF4Xi96YGi4oO24jgPjaEMwOZT7+9dkq12
jY76Om9QcGqt1CKh8+kWwcElyF2IMMOYGHY4XNIkI3KInBEirSZjnRnWfTRCFDnZgrUl5KP6bOg9
Rmkm7Xs/EBobA918SdLROU8JM+bEr8tnV6FgajpLfmxcYb7EfHZGEAotjhQ2pawbjzHARE8GfWRZ
M/f65NroJzS6s+dOEezHklfckfTdv8Z8NQQaNfLiDvm7bvCbDgR7vAg/e586FT/07lIfqYd5911X
n+dy1bS2rDcT7u2gTG/zzJ3uASjbR070PmJKku3HpGTj4bjZGsY4VMRiw5kO7QFdfGLJ4JK7SfXu
Ehp7YxCuuneHEraGqSnUod8u+7IjSpPsRv8qdfnKaDz5mENKDijz50g0Mnn0F3JuwN9nxWtA6lYo
GlUzYUtzLCXkay1ErrVuuc9QpctrAx1TsHHTePyQxlILtqYxdoyZ6yJbQheFyhU5BcuLz0LlETWx
eDe9tD7xGectQT5xSE3eHOzcCJ5rKPWPFtm/eeS0ukNSEHasAvxXOjIxnhCxtfD3QIyY/AR9PBUO
4aEyqUP2MRpwKzd47hrGTtLWFy1i6BXAPAt8tutyDZ4hAiV9BgSXjPvBr/K3QJnaLqi4jwAvM9jO
grHcd2M8sacNxg8Lw+Y9pO4eUo7Wmtkul5azbBfMYk3YdokaQncqjE9wF7sv5sK9ZWsIzTelcrqn
0evlxyS3nbM3l5yhCK+csEUeeML8mCE6V5kWGQW/hJMmxWuTmNVpipMKwV5nsj3I31l4B/jEXOvE
GzF2RDnOG23u2H+n2GVuCBXElJCUa8IUv9Bg8egDKo5Yy0fx4aRB/JCPLbFTqZzSr5UMnENVuOi3
3NRdrmxj+CC7edyD0CGrLRi4EBblV2S6ZO8dtjfqf2KtOqPckxj3tR9ab5N20wMtF3aW8dOQztlJ
VC6ypFi6Zx6F3l06cFNibpi2SFbG67Fvgy17MrmDfRaHpvSKF9+Qy5lQk51Y0IMkyyT7SKiCqSCi
9Iwev+Si5lScbtMSE1M15MHFoqhEFs5dXwwla/xRxugSSRJeWk43ofqRrQjPXWnzuU2Rv2Wd5l98
wGdv5UQeoTX2BowDhXrFjq3TNHBFAbeOX4eAHY5ezvVmhLzE7HDhNhJ+wzC2GogN0NqyDZOOMycl
vvjOcNuG1Vz55jgclG3L+UHyone3ZARTmm07b2KvQXzlWIN/R7Bci9qMwAgCObgMh6Bt9qUuhk0+
5xxi5lBvXMVLtwjBDhlZORGQf/U5BW0jq7Ii3qojkAsW77bNygtTmXqXKsvnRxDy0jVrXV2b9bk0
JBcTSochC4Vhw9vh28liNirCRdjz7dTFFPmxL3zjq644rRhTE5asL8ZNEffZTe5MyW6cYcOQJMgO
WNN6h7RjZ9ch7I2IQjIjh/nOvunrKRoXt37CvhZcFqYBm0n3WDWSkwsBtefkLvW2ZanpVo+jTOLI
d2mS42UQd93A2aMlnB4q4KYvRsF3HtTDzsrBACXVmN1Ysal/CoyhPyPtoR6th4tfdOWBXdW4z1Ng
GCJItOu+zS5WZo0ftDzvLvOU9tdxvrwQ2aewS2F79GdQyyzgnMMSZAvyxUZciC6Jb8vio9cQAYfg
/71O1pyEPnvifn5uRz05mNBxCe4VTdTrFnCpGc8Nj0W2kK79SXPqITQ9HnorOeGoZWn5TPgaw+SK
E0cXPgY53ZAruxCRz++HLCmcQCb4DXb0XoqBBlnWPLeriAyFaThA1bDbPeLK0ET6p8K+C1hTzGXJ
YZbT5DVcInnAaDDRi2OlGj0gX48ZeFUQP7JhHrS0IRP7TCC8b3odO5Bq1sxT86kTpjipxhKnmrEQ
+3iE00ihu2EzGFA9SmRXE6TK86zMSSw8fMqW808w27hvUE8Csyty4gztbBTpSeWBRaQiIbyjf8LG
xegjdgfLsyJqcRAK4QIe/72b85QQ27EQX6WDscvIEu84oZnE3DoH7aoMcnQEbhPn+uyvBv2ob/v+
tnIZlbS5TfAkytkkB32RtjZK/cEYcRkY3atf6AUOtql8ULk14V81XIRNFNeYa6Q3j6eqzItNJvVP
tj8cZJ5jWJkt1IMOUAPT5f7i4BjvHCfXrg2rWhe7niACxDbnPfepabFUQIUwlH5/MBtQq1MTvxWp
wwAX5tfWXE2HZMQaH8BDTDdMlsgdRVGnbyrbHLQoKK3lhts1+ZyUHg6jwug0JI8T+4VS047Z5Og+
CzzB+Wa7HN92QnVCt2QrBqCgbtiDpe2hGGBlRv7sjL+wdv/MRsBCzh5D1wMHiT9j+b8Xo91CaDaz
tvKAEorzxlTjNdEMuscymzqBhOzsZgZihMVyoa4oAiLlueGdc28J3FBG8KtGbR2J/yVIoVFb3w8T
AoiscLZ/ojV7CcHU8E3LQyuM50FHs1Zwpiove6vK4T6eecz96xbjp86QIb1Oa8gInnocJsUPX4A9
OiJBunYYG4qwigxnHlA8jqsqrc+aTUbjv369n4FR6wt6zkqbAfT5E/6yailwbLcAFIw2Rgs5JepN
1lWj3OSteOvJ/NgWHfQ6th7q9ttjR6GAcfepqYwd/lItigmcfCOMdNxPZD//orH7mYLC+wO4iOtv
5Sz81JRLMP/kQw3FIRXCPg1jJ95rixS8UPWq00WY2BTbZVlyI6W50d+MLrWmUfCOpUGhjW33jVKm
OvkmbprZpPPsMokdHSmJc7ZNTOtVm7coSJnB9mODPrXHgXFIVgC+xe6y3tqeiB+IRbHfkHZg0wr4
y97XDO8Ory4P4HiegBZmWf767alYVYQmRWpZlxy/+K1+WOCsVyMbHBjsuus6mBh/uDiSATc0T6/i
0ENkDB2tq8N+AsKkLPtDk5F0h5cDYySurR2LSCdK2n8bK01KERgoDNb8JFymP7wDoIbKhbKUHQL6
7b2jJfUZIc+vjoGfJha8CoMKkggQqcH8+6ElHbJhjF1kDwfXpnh2IUyDEWcvj9iFPsMtCNqdc5oH
FNfjh3/9HZs/f8eUKKjj/JUI+3NSy2wU9tiWCk5ap5IYyTiePC2Og1cxUBp3tXLmS6A5wXNlz89F
MDfvmnSQNc2jk0R9XaXZet62PSqtwbewUEnKSbtoD9TfwVWORfFLExtxf9RiELO/T1z+O6/+xbya
xZFhffdD/4RyOX55S+vv59R//Ik/5tTgcVE/WvzHYETrghX5a3NreIycWaMBYgXGxPTkzyn1N1kk
zwdy5v7c9v65uDV+4/INkEsy3+bp+O9hXPxvqT3fPYWYsGLP4m2xI+aR+NMZXRhxg642dm8IOCQX
J66m5lx5q21T843ZoSaZTIJ/6MfwOJYPeDGc4BP5f1/TenEebK+wnMiorUdA8Sx5PC07M61Ht1Oa
Pv5PWbmoK0iJAcmmWQtLVJReScN4QqnmScd1qIUUvKUlzsTCd/tx5LC98cw04EnYlP4u69LqKOLZ
ijzk75GYjWRTQcTaACV2dmkGw2WbB8NdwQSiXa0hBLtbUl51yEr2szs2qCVb9WUxYCWI3v9i00l8
LJkq7XWJraQVhR7ZjiBRx+rerBY4GmaulJBxz2zT8zKDgtFlbVM++dpNlaOAQac37lJ4I4i6mCMl
Y4v6gmpy3JHsS/Cmman8QhlhvozzdGUP5I4aeNFwTKf6/dxV9X0/oB0ce/2lxA7/NDnTfEH/Yu2l
GWA48t3tqBOXaI3izs41hgFDa960QrRHbvo1fTPLrsRYKyjxaXYdaOUbFgRn4LuWW3RuxZk1dLAv
a2381BVefJxjx9qBnS+/ihIhDB278dXCtt5gMG8JvDGzr1jZWqza2fQBCqyi38p4BjTST6JGlP6r
aQ7F1vHylO+mfhGZeGGxm11XjWSvlqrxY9xrztZiVrG1UWWitmMpSwtVIdEqxegYoZUF4sFbJtsN
Yz2Vx/WKfGrGzt35RkyXGw9lcfDMAVhj6nk97370NkAFRtRWo+XOKOOndcKA8OjeLozidp675RIr
TG9oBZur1DI1/Az65PAqiM7WqfHezkuibGB/ZA9QaMorh/3lVTq71jXT83zHjEbdqrZpd1XXTZ/7
FW0ZIkjuo6HQ5HtA7ABbdQU7S3i5ugKtgF/DqbqrPiaqm0GXSr7gYdaiUkrnkLIFJbl+kN7ZkEFK
Vnjv6TcgX/TQbQNk/i3jISy4LmHDWP+HZ2uaB8VkbzZ32AcaMrl1L9uYDOCgFuCSKjQBnKAWZnAe
hZjysJc4+aKxIZA3UNNV1vCmvMYFrrzM3VPSehW8BSqD93pAHuX7ZYBBC+0WmtYv7gJjAOrA2hLg
zAitVlNmOGFciyxpyZ2X68EL4KEiHFvvLOMquxW+n+6gROufmGaW62rZ/YyHezktkxhx8o4pkfAt
itzW6NUHHP7WrVbEHgAM1AdDzzgzqgo1n4FB2H3k+3F98t1CyY2ItXQ7D+Zy6znIExb0T6CcJsi2
k2UeO7No7+EcQI/DW/fspESJZ1mVzmEeF1roBQnuemnNoSMCn0Yh4CO5NTS00CwDtM2IaMOlHeet
sYyo9/p4RnLgL08je+MQlwSFJX3IJg2Iom97O75O/aq9deFHGLHfPmaF5t4H1nBoK2u5qEHHTzZ5
J2fgtg6R+03HLBbq4GMIuc0F7EhDGYhifenPD3To8lp0o/lomg0Vm240G80t4nBQUFL9OUvjIwWc
9zDljRkRdhthrdSvhadt9apWd4ndtFdzLvOIw1O/6QZ+7tqpyDkRmcWhgMaC3HUdkIHxxSBj6EaC
KD8yXzSPoqP9zAzipQkxxofCj7yH6pJu4kw+ap5EZD2bVv+wBOn8lRUhNhLNm4EdCqAQcyMyfkUC
rCGKpZGROcXeGya5yWIOct1c+nOWDtMTEdT2DmpRErn+6F7rEwnLoN/VMUgw9sRF4H+0ah3sq1Rl
BAEh2LZ2P2sbHN3uRx6COHeCQPtq5I0WAraywBvaw3sea/WN7WT1fdegtUcnj6Gs0d+SRSRbSEtw
S+qRonhkBBVJ4BofwRT1V60o79f4pVMauFVkta08m2XS3y4kBe8Uhtxb3ciCS5e2zCcpu5etje5z
zxYuo11nlt8VaK4HL7W/Arcet8C8Pg9lOkYFZ2YZxoVKo9Z1tKtUIyyX+GX1Iqcgi2yGdveur4JN
b9Xux8FPuTcsl3BpB+Es7JoJjuSgcWChSIV3Yr8W5QhT2muyG4OQtv2i18abEomNMnd5ipGeR6aa
zYMzuuh/dC12HrLMmNiWLP5RBOX9ohtHqgcd+A4Lv22hA/JCzOcEGy8b75QskhdtckSEJAkdKkKp
W9iGcxVqTaKeEbs2pwDH0SmBE+5zgiIC5dzUoq7Xrzq8RPfLMtwyLl+rSr08D3xhqH6G4RHJhzjR
qoTcEnj1AgN36JKkx8DX7ouZccyk2hpRu7WOj6rEP2STO+Dn6sttZw0i0v34CglJsa/dbjjGeo7Y
ZNGzjWJ1cOSGQvopaIRQiQLvmMpmO/mxuEqcluNbxeoNW6LcA8BwzwvKm8+GV5afWgaQN5hp7zoL
4eni20/6bHc3hNQ1V0oBYWmBxMGd9EgJdLyR+U86nBxXvOVL3h/T3Et2TZHV+3FFSg7LKqidtKQ7
ZSaIHjtL7HtoTvXt0uD193lyjWGe3xmJND+iF1VXAU/lNLSMeHwxwGYcymV0roTM8pOZObvawsiB
zeVSuPbzpCk71H1RbrOKmGDMYuUj0By5H3q/uUi/h4GEWWOnN/FXv0g4AgkW3/tdIEMFP+PQ1eVy
ldpEukunSD6MxDyGXsfgQi5lA5PDWd6dpnxMUT9FZpF7D0XMW+gNJkS8vzl0c+t65FTdytR4RQun
EQZopxe4MVelwtcK7vKKHtN+KpuiOjW5ZW9tGPd7AJ8Bntoifm2HeUI5nLWvk1a5zGCHYFuP5nj0
FGphVKyvitlTiPPC2CVqDAs7EdtySN8gJcy4tEEoeH6+nIIAZ0uRlFCMzl7t2mZowzm6sUsINqmv
11Gqe+VTrrnVA0VVca4an0e9Y8QegrXCzy81LCnoqIm8KQGmCteSe3/S22ta02pTTY62T3Nb7PTU
TMjXrDh2zHygy85XL57K3dvGkdMxtUtjN/nEKsx5jk/TVq+dwVlLALcj90oZy0XCkYkKB8wSG51q
x1RiekOa7yMhbBaKlAJXKFC1pKlIYsHV4tTL9LliHvDqYrNkB9i9iSSAWmIm72IQzS4X2OQj0s3a
49zpfiTyQjtgByzcyGsKpBOGXVTXcjKLyGJSslWjaNJIs5Mvcd+aG7taFI80l46Prnm6L4r8Qt0b
9RBKdsp0MUiD9WRVERunhXOAvASqzZRxDCZnTX/3Pd8Je/LGwqFnZVUTm741MjYclB7ttiuLO4eF
J1MLfZ7OMTk1UVOZ+VHnp37Fms4geIrjrVcNcrXxdMWp7YYuSlKt2zTgczCkeLH3oUn1NtgZAwri
bNHvGHSOZqjmJL8xVG98nqRXXhasNJE+gm6y4sLcxdWC7PzBn+Ihx6I0sh39nA0CJXeIYJMYe29K
i8I+xY6fFWeYQUH9qOaRb63uv0yaNodBRaUc4lY2EHKGpeFBE2bJsXGCrPA2c5pUG40pPGauZJ6+
SlemXxTZYiE1gvOBPwP+LFExTMT/x96ZLceNZFv2hxplcMf8GvNAhsjgIFEvMGrCPDhm+Nf3gjLz
tpLKK1n2c1VZmaVZpYQIBOB+/Jy91x5q+Afh1KzE4AMKagEK9IOvblXNv41zpnqxePOgiDU7rmjc
ZkGA2Saa5R4USF2tonoqvzShKW6rZPKPrhSaN5jD3MXr3UcdMy9VjeN+sQE9hyvt6focOsG4dWgW
X5uCnlHq4uky4IrdmzjCN7CTZgiOUJIPdg6bi9WAOY/CvVDZlDBybGlMRcmSqo77xYOQdDbL1j41
ZkMJQDzc1s/jaeO4c2GtPIPrmVldPU3JYL9vSWefliZV4QF6NuQK5EG2NrlzV8YpzjrJu/lldMJ3
UQqNY2Uye36YxiDaDLRE0N8DFbyd60iCSmzbTWPlWDtax3f7VRjVjJnYhYnqmlR/TFsioFYt3bDT
hLz0MfLz7qVbTMFN0A6XudTRQ+HoducvNzvEVro3go7TlwMt6UKbmqwV6AbD1u1r84jOTz2EYWF2
mwTT1L7XgXPMkANeuyhgLKWEem7iRnwQqHE/lFX0HBaeeWNLhO+ECJowMWRd94gdTTzig3n2gqJ+
GOKpXXgWdend9lNs3zMfefV0g5sYMDmGbyM29dofTbb9hObxyA0J3XdZPufvU7NOn/x0DPekb4to
PfdCgj8euqes6ccvgwFQscbqdW6LqN7wicod0aW8hFMDk61xO2decfSg1lGJkpswdsZPmqqPit+A
FNBU03yn4NHEWMDy5NpEAZUYcw61GlKgEi09wi3czeA4YiOHIKfTGycekmOBYOaSO5wc0C7wMJnG
p9yv9FNMLxMAunD5ctbMomE62fweCzc2BTGM5lqnnn5nzJXe5H0d7js55NdyqZMshts4jRBYC9hx
p1BmCRQtiYghCapDmYYCQbNgUsNtpJAVTnMDRyxfJaXpLCtYtKWRNeLlaJO0wKwP9714J7K0tbb5
7HIYU4JdAEtfi5+F/MUWgRwCeP3FmEtzvBPEyRzcuAI9XQ7G/L4DeTE9asZz7K+M5+jd3fVma3kM
X3tIRORjWQ2xztySxvd3VaTATlitqJAV/B+M8G1sd8Z00dG0Dw2PVJ+8mJ5/aP/8gyDvLfQIKq5j
Is6l0UdzRThvVVG1mkZ0LGK8YAR3NkawSNKxu3gT0D/f34TRR1lY+yGVJytzdmgldk4str4X3ta9
xirYbfmq+0Cnmwxxxq8/3BtJzh+fzZWmsNH+ow14I60rxKBKMwT+XNfNxaupFcMDPJV/fxFh2za8
XiC23tsb4KTdxKF3GC8J7trlf66R70qv+mOg8d+W5G9akgy/A/rWv5DQJp+JMXstf+xK/vmH/uxK
+vg/BHkDAfRowPLE0v1PVzIw/2PTvgqIQl783LaLk/qvvqT/H2K+4BO78JxMtK18iv/Xl3SDJXx0
UVP+0c38F+rZt6F5iO2ERc8UQD2PEHFfXOhH5ZiaDLxQeYvBobaHTq2HqEimQ+OgXUJEX7rAh+O5
qDhgCGNkCk/UKbynuIZjEtTOKyejUgpgjAQBTkT0uJqUYdJz7fQcSWXkK2hwtPvxaINS/uFO/8Pb
v3yyHxqqkpEd0tglyoFZhsPR7++fnNbOiKtPN2dcx9NVxKWxdpgc38zD0g8yZg6Xv74gs8KfLkng
8TJGZKjo8mu+eacxJONe6KvoTJv3puo8gw7CwLhrTwwXEvpVpmgjisYE8TeqAAtkbw+efQhcZiE7
J4pFdQw9ENIrPVCor0o3RNolO3e688sEDGtV9mhQaHA/5hIt/d4Oy+rMDk98NDIzxlYiC9kkVKMK
vXamHkhiNJbca8MdpmuumY5RFjmvXVlX7SpVPpcKUEhF28YLFx2EEwpKRtdAKIXIv6XPi1Gm3xHo
Mt/OLhDnRlg8BKPFNLCxmM7OthHQyuxqcWl8pFVrL0pmrOxJMFLiLp/cpN6H8RpH8lFA9NGrxGv5
bm0Dt8/AWXwXuXjuaG4n/rQlaqN+kcOYaTgpUsXvprjgEwWzYx2Zw8bTUwMVnDwnZUB+k2ksWjIL
EElfSPryjJ3rzW79QcJPiU9d0/L8RW2uUfh5znDlKCEfibSX0/vaF5Px0ZIddy5pJz7PjJKkOja1
z9B7aDDarEMXCBpyhsXDWvcZn06mA0PFSSsTZ4yZpvHCq0LkWDXlgmcEW5qwBZfOa8pU6bmfkWEM
fcMfBwOExkMRZBqje8Nc0ypuUjLb/Aqujfr+Q0yPtj7Y2iyKLffR6tdOYnFbEiNHWjU5AOIeZl3x
sw7SkeJMtkoen/Tyk3jLzQlUkvH71VZ1DpSB3IsK0sBchdvllh6/vjd8E84qmr3psEARfUhXiSDE
tZl5CXOIvmgeXA9wAifLfAvOONrkjhILznOaHwEFdhcGYshFijQEIqVJcXqN0s65nefIfTYGT1zG
oc7vLCuLXiV6rQNaVttfJ7L0XssoG97XlplOMLp4ZOMRyOBAkeav43SRGRR5mM0nObkOCLXKC54N
4tW6e5low904g8djQz+U2zsmnMLemdhJCOtwIqMkXKZXltAQ9vxYWwiZbEN+RkTKb4eXyB6/zSnN
4Bf+sUi/1dM4XZPCRHXlEnCxriKekVaWsl8j5hGPdHT4efLMUC6tu5HfFg5ajrLTq+oX7gwvFwdb
XkoqeU4trWnU7Yc2dKYrAgNeBANH6HRIZC3dfQb65ewAIK5X4YRJKhpSZJRpKKc79NTq0MeauYRV
9tx6r+q5Crq9VBND26JWhK7PffGChYvZ04o5l3Emm8dMa8N4NnpPq5tONkZzN080aXa4mVl+dYGy
5SmxzSK7hkMK7w/KqkKfaVlHPSxzbT0X3EtkLtzLyRyZhAdBxI1AFt8cwtwHdW+zqsSnWkHnX39/
kLPJ4IerQNM2G5eCGl5aA+uH1iGUOxbzSj4m/VJnLy5C98MEtkG+S0OGIfCzRFZ99qxRXGLXZ5bh
5wXXNLIoxR0eRk36sRENDL2V08NZtkK/y943rBAihkytneZdRV/F9Rm3GmHAIQvb+VZmhBKtmKal
p1YxZYC804hL2mlreu/3ocq+Ol5J5xdbkorCbcFxV74r2H+0WskeDN4xLKVfYAuuXNM8xpLKmjbH
Ijk2CESEhK4ZYcAJuJTklnxwhj5EWSoevCGaxrUoqv4Jlj1Ih66NNzwYtI972nFWTscBrTAO3yIh
skhYjO02sVc4B8Ro7hJESMM1QdmL+mVno0kqOWTQES5ZZKpjXfvmc+vUcm0V5keDYdyqKzkkZDO+
/CSmk3oQmYw+5W3ofZ0iWlnYCUsc2u4NbW01Yw5spnu38qKPjjWU24JNasMk2rriAyg/ChsUgyxN
FHCeLvCLd15zF0QzgJI64/ArdZbfJnWUP8kUizw+0m6njQ5VEn7IddlAlUMHX78bcl3cOIiutj3w
tXuW9fojc7/4YbDzu9Ezp3TfqJb29MwZ2WQUvh+SKnmIWjfHrGi30a7BpXZDQDiS1EzpU24E2Q5P
bbIa1FgubDYEZclgVY9sOvWHkmFRvEl1W+78xKzex6673NoCoJ7vOjTmXTrkl9qdLIZlQ7GJQq/9
ljRew/HJtg9ySVcecykvTtR69gZ+STnTdqEc2LSNHNCIFhUTDjUvwnurOnoxhr/IEfdpWNV7k2Cc
TcN3/ABjDEEcWHf3WNKuG7Zz4fUXYB3hQ1AzgTFane0cg9wsIzW0TyqPC8wh7tSZBXs+EEc3H0dD
BERLAbCY26ZZd9Lu16qfUxByrfs4JIP+YsLZOAd+AHihbIL8Ny6RN0onSiJyhfnvd9kRTuQ3yg5V
FZaf5hDApg40TFYuStPRYhOi40jsE4ivc8hbfvh1XfTGt/H9qo5DSD0jd+mRev33QswOdezFoxOc
FFStF6D9LAx1J6kxfn2dNyeq79eBcUtGOdXeYsT6+3WGuHL7NojCk410lzXVbFizFzCjM4UsGP/+
YkjYYOlSIOMJeXMrBe+wEVEEnpiO0Y5dAHrfLUtGQnf215f6uZBFtgXbkVrcJK3q7SFORYFXG5Pp
npi/iku5gNkcIukQJ3bVufUQA/7r6wnOIYLHxHRtx3/jsxE+PJkyLxwGjHH4/McWVMYmOwZDV6qR
Npm5vb++5nK7/l6s8+V84vWkZfPjvS3WZ8YwXcAY8AT2kOrKM0yKHxZUduAS3UOIUpE/tTaKgX82
kdlO//ohxZuAfd43CRKUtA3+/vBUpa3MKQfs2vdJcxhH2G6TGKvfxPr9/CpwFQ/HLyoMhwCdN09N
znm/DJPWPUXQAw9zAq/P83+bLPdPV+FAiWJlsYI5b19zt7Okcgy+y3czmJsgaofB+P/xmGBbt0z6
kTAP6DD8/Y5lCsNKDTH9JMMmWcYVPBTDzPgOxAfa9q6eBv2bI93P6xdrOmsYX8smgO3tS1cmQzgD
sLFPRhW6HwT0RRwjA6VIT37ptgR6KVduq3lEfv10/ryyEBuGi0/wbckPe/tVAxTIpq4dSQANb3dY
sU52Lh4+nYIZ/fWl/uEr8nDgtqQGJ6Lv7WLpQYnhUoUEkRgD5StEddYtpo3cXjS5ywluWp6aX1/0
n74fiaE+XlsH1eFbJNsABcdifCtOuYuzriwwcuWmH+856Pz2Tf8u7Pv7qx7QnXCWrlTA3OOnN21x
gpisJxhIWqiKqSgcGo2emV/BGDUX3P4Eg4QzZTJzTU4V1FrtZVCEGOzQRdocLio8FBEoUbI4LapO
jVf+zs/cOv/Nbfl54YWHR8MSCyemSvG2RVcmzphA7ucJL1DVrhNm+C/pZLBfDikCw1UaUNb/+pcQ
P7+79Ol4qxZ1JNZb703XImJGLUP2uJPhG9S6k29xfuimiYCBBqbVOq7D5XmH03RRfa5eYFFqsUHW
M11VK1W+V1Gv1Y4qCVgjiOX4X28O6JUxc2Odtfjtvksrf3ASmorYqMHnrS+0T9FtgiwTEf6hNrfK
BKmY+bs2zk/PJj7n5W2glcMjar+9oErapeif9WmwQ/u1BWOdrmZV8phOi8T317f/ny5G32iRBwYs
NW+fTQxmgRmpYAZWhtsnLQnAYRLFKccxa05Jv77YTz8138z3adOZyDlYzt7URUVmCEZR5nxyQQox
1006nixeRE6Jv76QXBT1f3vlcOji32ZH4Mu59MX+vlTnVowkoPZGKogmbu9MznD92vDbjlRvwpHb
c50OdELsCJJvPMZ4EfLas4CV5Ms2WKnpGqPHyVfGyGFpzUSpftEerhrTcGll0fVifJ4v3Y9RZRyO
RwT1d11J2kjxbxdi1xGUdzRMAwc/+ttSCPAGfpOibU9S46oZ0bGfwVmjXTDnf111cSmeARt1Mi29
n/SY5CDIbphg/DYQDuDmpnx/ValgCyimOtvl9Nv+4ZsayGZbw73Nq48uGSbC21+p1IUlGFHaJ1dN
9lfXlcOpscPg+XtDxPVaujpK585TNU3yNyudfPuIMCFAic2UhysvOnwHpe2PfV47x3aF+y89CaQz
hd6gEnGzFuWm7i25JtPZ/wTRP7M3zIdECwgGg1hpNVFykB3ww5WUMGLMvqCLqLOlX6MabzlY9A3/
/B2V2xTgZfY9f/+dhxoJ5WU1Js4hwCXJ/D3zrereSVucT8vjlRtsBvu5a0R9GpoF7AZieLpzxonW
WBtiaTlnNI5wlakhWqJLMcbcOqaRNRtTZMX9SLcBqE9nwI1L3LtqFshRKq/E8jJ0DP5Mj4ygG9rS
SAFbz+mDVWw39U2XIULGgFtrUghI5+UArZMTcHuxhnzt9HDpRYxOboVA0unofZsDuVyWThfQQy5S
mkd9LXLxZWz8jKa4kfK+BFO9NENJxInvkKLyz56hcNi6FS1KjIzQaA7ukHEqKpXm/9XK+7P4HLKQ
zkuQL3WNYnb+Epe5Qzpg2ZKCxKyv4eA+N1OQHSPfmK71pIv4Du9kXt1kkRo61DktPwgmR97uShR1
dq20yX7R9J1QO0wqaBlM6AeR61bZ1atF+2XCmaPp8KaO/mq5ZW/fNkosragx52eG8c4f5Ks7rw5Z
JfqhhrWAe0Sm9s2wpPvQ0YCkuEuyLpt2bo2wbUMfhM5Vp2Ma4X6B7HOLpZq/EQBkiE91tMqjmtLe
eJiAIOq1yjS7VmBiZkKfnMOieleOg9NdBVC0dpPxuMR3nFcBiorZI3MHU7N9HIam9bJN3w3GWqPA
BdUtWcIh6vAElQhg8aJ7Y+Ld2EMoxmMM3T1kXxWY/Komp6flw8bS+wk2pUQ6HNBljHpzah5F6TQ5
wH2HB4xgYldejKRhb/heB9Cz5+mDXE+rIXYxBpxIYSHLIqQR4qN/nKvpW9Dp8M7X5DD+0YJz8p4P
Y8WTeLRT6bwmYRyH27ZvR+gN318rEHJLUgxr7+gRAvlaOgmtN0wJ4lFMIsaYwa6o1rLD7rVo43iK
lO8uFtzc4b7KdumZW2nbf4KXMA67Cbv23R+jGeHbr8iQl0Iisqnt/MrD+y7SpRPb0J5f1SnHn0mY
dOC/b3+e29NkjOldeTfI03u9ysxkSneE15jtGfcjr2lRG0wa8tnmxtrhYFu7FD12ct+Wig8iTHon
uzqX7bXUQk0f+8mzDNKwPCfLrn4VTP2tM+Xi0YUyZq978ifnrz4SVoCBvpL2/SxqusDxTG1s8f6N
XsF+zBgAbW9Mu4JnxWaag1nd7izvPYU5fLKVA/0JX0megAtOV2GIlWzNEu6kp7xBjLaZc5qSOzpo
2qclgQf3VJgIKYGHJVPn0yDT/ZCOf+z4/52T/mZOatmupJD93+ekT91r/OOM9M8/8Jdzw8SGgRgY
EcRybLaW6Oa/kNYCpDUeDGoCJtyMKDlP/TUjlf9ZhnFLx+R/hqNk75r8xzJp5y72H+n8G7TQd4TL
D3UV0e3Y6UxsYRSozGLfdi0qVSUxqabzbVBqQ2dIVOoZNLs7Bs8Y2axjNk28R0MU1efWIcNFzBiq
vr+N3yvYBn7BWdYVq8lyrixQm17jeXbuChZiExdoPiWhj04EFgNBE0Xh2uEIV22eSrUmC4621FMc
TkhoDiBUkV+j/gOrhzjGeLdkDWC2xfbWwjETovK/WXhTk/4wUvdOwzHyepGEzBvp7p8oSdTwUA/c
5AejrNBw1HYs7W2UjjBguZe2hfE5hNnKZYnvqE3qVZJ1sEkDiu3QT9ms52OeXFjYOTd6Ultknbrh
Y1nI+JEUKevAl6o2ue6NT1SYyaOf2owmagRH91PlXLqpUUeg9dEursL+NRAmUui2wL+dZE2ydhkg
o9TGpgxyd9IeXIIU7P9ii2HyRyLMOBIYfEaJU5ToYEp/ugAwGIwjfNxx3mSg2OYH5mIIpzYmO0i0
C+nAS28vE1q8+wECSsdolva4APRWZIPKpqubm0mDKrCtSn6FwpGyGP6wZv53RfjNiiDxOHHe+d9X
hNukLL+isHn9cVn480/9JZ0gfRugJtgxXkPBsYYl5s9lIVj8XAvg3v+ujviuqvhrWQj+Q2z1gsZn
JaGZ8yPp3iLOG6wn9BXOuAF/879ZHQQWp7+fu+AS0xaTqI+W5pEpxZsWmYV3sejs0jyjfKtiBS3Q
do0NsUFIfTox1dvMtshPmK2hRtVo0GkGFd1ZX6cpJyCo0FBricptb0mSsIMKjwpQgQnku/0sAs5b
m7EVnyJfRk/FRLRNErnO+4GUolv0YQjwR4Izd0mVOouK0fBuWR1se40WOUDOncbZoenS8uylRH7A
3LnPm876hFg6nM/MpxF1sqh3N0NKEumTlYW9d9NqpQm3yt2xx8xeWP2X9LucQ7ZQPt0KYXwKXWAm
P1BnaCWtxrQg7lj9C4LQkelzT2T1bWYlhLWguANwmfHbPsAsB4xtScgs2zoPkycBjHCFk6HU6yZJ
GbggsiZIiHS0B3wKOFO8Lt7LKf2Sc1LfJl6yRG6rBMEjg759KhMgplZ256ZoGg78K9Yt8Y9hsdha
iJIpLfxpEFysbSeM1ymzMY2YaTESHOVROpaBtVU0A8FKEO2xYXShHAiqRnsVZu7cAmCf0DX0njj2
CFDpA+ogfNaF7z2gUw0fm26W/hFWlLXYLWonJ6fGplbzmjD9gJYy3hokI6wzjNDcg3pYqX4qT25Q
5eeu9pDG9AVKSc46IWqReR7PXd8tNNWojrdgq/VVlZGdmPswYl6bCRjDXUP/GHQzHpJRlxvayZiC
7FClOx/U8gGJt/xQa4voKd0a+jHIvdwGxDl6ycE2TD9/Thq/L58i38Obve2puicIn8S5tu2eaels
tsc4crA0FSk2OfEatbqJ+OVysXIcrCVFa68l6UgXDe1hO5khuCPoNUemWVc/Dt1tgAAEM0c1puvE
IUrUrlRB9g06Sk4hrb/KNcYw1KuSxF0dDsRy+vWqNLzHDGYki+4x6ptbZ/bTlR417G5MKkqz/2GO
IZIpPHlZuSs5qz4ZRnw/4fJfNVxmF2k8MwClXoQ56h1DxXAXDvMD87X2qIio2xJZmd6owjCPtQOA
tQuVPAUGFWDGAXfbGsBHClT3J5vm8m70K+xO+ayPpuLVlG4un4JZfixxq62ViLxVGncG9I502FWl
13Unh/S3I+e0Tw3ni1OTIEFVzCo3WhfmllDRPQP1dWvX/Q4MKffHICe4MMp1pIzAACmRxgi846+O
Vh8AR5GOyzwSwp9J0JHdwMsHqkhqXz9HN6UzwRInpX1PVNdDl2DAE1UiVgwew7WNlfKOT5+eU2c2
GqQIXX1E8tV/Bag5b/zY4ubwsh1UPcDZomQuI03qvVIAPpwHZeXXzE9utAg5qfaAW6V+BJ++r8w2
OHnReG0Dsnh0ITe+OVMvcPcj6PX+YD+1Su39ebpNyTsmOq+fdk2dd9sh1KjYQ/vZheCyGsui3Ygi
/5rbZF/JcnRBj8X9Q2KUt74SYh10ZAGRisgimPi3do1qPgUPi6UjECsJzuHeJEl6W6DnRS4xjDxb
dStKfg93z0moXRtx0B/8Jv+sKX9WHPuDk8tyeeobZugTWQWXOOjSA57OeMNbIe6jWN0PaYvvli+l
q/Iy+Xb6mi+rWdaHCFv9tDXOwIvtayKVC3m4i9f8YBxypjqA5xJ/MI2WA46cvsVdIQ6R19K0SFSO
7tef1w5ShhPWemvbsqzfd9ZIPJh2gyPukWvoNvcIY8wdy4R/Jptk9NaA37v3rCv9Rg5eOKxqq0sv
qeyHteqybo9s3NmZleqZcTvxlbSM4LaZTPRORrex0+KFTDqU4kEPmabYlaTar6a09tBjt9fWLVld
YG0AkUx3qZVZfLzKfo3thBzEmN1BhWtwUsE+SbtHwgvcnSx0+DBmoOAN1awn0aVPCN2eHNIdV7kx
vLY6+OBG8kjmkctz3NeEzOckp8hx147NsXLTPa7PkLuo7IsUkdqPfvO5dGZn6zS6PZidfKxDL+MB
hvi7KeJ8ODtqNC+xsK6g5W/yNn52M0msHmmbZmXjSCR9CrTYRzvApgGee50ta2lt+Hd+a+3RO0/X
iZ8OFM0QEVvsav9jFkbiQ45kHvU8iPfIANsvveEWfMuW4u9Ev6zbOYOS54Yc75Ua6gQhTVDF62zO
/T20HH2Mq+7Q1elpSMJsT/xTso4Cg8QRQprZzPK1DgOgJjBVaBTZvf3ZNvi9MNUZ/mXWpn0fF0tC
mdeoWyKQjfU8DtWW+Pj4Uz259nqU/c2UALkvx/xJ2MOhJMQ6GDQbaxqAM2u6h4HJCEyI4jMs5EPg
zx9SL8u3A98HKVGVYaj2kvMwW0fkZ2JnE0Qq15Hj6MtEXhzhkqGqNz19mbOTONFuJsBi1faR9RJW
fX2ln5xhXkOuUW/9jJVpKKzyLjIGuDFVg5i7Y1+rk7E8zJWT4gMX9Q6HSn8jyQ9A9yVpZ5CvsMIB
8xQb47I9kyBauYSu+M5lhDb6jHyrfGdGoJw39pzb0F1mnfZX7N3+MSB95jQN1pM9mfUnHFFGdAgL
1FI7xxutllgBgTXBtiviGNln5Xbogs+FMdyJ2IPkY4/dtXXKu7E0DFpKxn0xx/07gKLv28Zqdv3k
Vidy59/7rZ0/wqI+SejEW0YZw0YSEvqR5dU+LL4qHGui2aKMbI7WZGByr4Z47+ZE9Ph+na2LDC54
0g4vQRS129LEmRKhX3zGBj8SHtT639yefPgeYc/Kia38FQ71/OCNBtKyHp9m5pCk4BfeMzloycYI
XXMNiC59JDHRRGHFOCXwcnhKFnjCiTPZuOMHS1fkfZPWhiKG95qPF3FU2hbpl7rJPs2m4V2DoBze
W+1AgEwfX0D3OeCZ2LJJuRGYdZPGjmmTNfaqNpv8DJKnOnAGtakRyuhWyPzQZWG2NhyPtK8+qK7I
pRQ5qn7c3xvK8g/ac9V7QweHqpunxwF2304ECf6MgCDvm7LrvqjM/8zqnMOUdIMNXZ3+idSfswvl
fV8HcMkcZJ9bMG1sELTbNp0k+C92Fm+2UaUS7ZWFPk86isyLVq/yrp1vCnsMDmOFKdOL1WfI1WLd
T3ki7mqOrg8skC0S0t7KsVd2Y5zvcUOitCrsjM2rNcoXhZjhHLmzs8upBZ/NsbFmUFS5v8CXZuuh
iC3xiRar+4nACEIvNK6WVRjDH2OQtqUTnu0k2D/Uj5DD7GI4eb0meIjYj9KSBENwTOa9LZs+xA2b
bwoqD5x1yRDF6yIUTCrOeFK8XVYM0UNgUIiKWwqtdUG2J9Z0PEvjFwbb7h7Pk94UTNC3PU4d5GqV
XOnJCVZsknt+tZOTYgMJ6G1t8qpKie/sPw4d7m6pF3NNTYiNkwNja0LF/pdVh9guyd8L626F8jU/
WEiPVnGTQqoyx23YWJc0Ti2Egxhz89r1sRkXCIs7JtCZFyA8xYA+qObaENmxN8Un/LkUTCiktmkR
PtGHLlb5Yp4xbAviYl1vWqeBvJWGyDnmcuup/KBLnrsCjOCKUbtYV0ZZw6QdNigOFcsJDkEk1cOq
VbBtdBZ/HIPuxqXA35k+t5iw2icAP9UW1DNawaQ4kzoyb1LhI6udKA1Ru5KuHXk1e2JeHavKvgbI
zfYEi3/Oy/4JnZ3zznD1fVdwTpG4fnYTyuh1U3eb2p7xktZOcwsffdg12pDPjOHbVZcXxdPUYeZm
usFWNxs24+qGAOIKtViMxGIl04pee6GfAFSikUS5uU6qMPmSNWIjJk/D4eMpn3KXKAEM1S7W2idP
5Deg8exLY0Pr7FX5jeKXvMO43QoCVdYx2Qn8pAPi5zbe6bwvnho7TTa53eOatfFV2jbFDqwjZzUb
aX6b4YtdzfBkd4HpqIvrh5/Mtok2QTbBcBqz6V7NiKOD1hVrGihUPQLQFsapS4kB8SKxfhaVGte6
bZYuqjlfoLydDOHjRnIriB/DgCQn8MYbdCBfKs4buTBepK9fo9rde6LtbzjmztyMDK2dPtKzGrbo
VPd5/M3wVU8ORGveiDatDypr7lRincspZnmMFU6jITF3dc3xFnmttbe6YS8rB1JFmp7JCGcDTU2w
nP4ToYMW/Ar9Onn957CPPlVVxvNTWfd9d+tV4VM16G7FcSr6aBikHvek0ZDrqNeR5d3owP/g14AN
g6DaZ2yOKxn59SUkLXNllKa4se36Ph2pzow2NReDHWbDzI9MeIQViUbauOtdNfirrJg0W0KKsxc7
PEsDEuB4N/t+e2x4gj/OTfzVyoBsWeE4r2JLts1qxD9IyI5TvOSkxVRbbOXFhS0Lcv5UWXS02gqQ
pYyb8n5EaH0YjAn/cupm+zQxIsz2ksTndQW08kWOAuEu4xAOObV6GvslJIqA6iNVdQaLNy73dlDa
u3rW0Zm2obtryv5xbjQeiyp4F/h9elcmhvjmJG1/1nHinmrLJ8Ehn7NTX4Xzzhnt5tEugdT5jYTE
Yqa3WWlzwI+IHNDRsB7aKrqx6OGvsdo5twyR7K3CV7q3Klxq6cBpafBsY9fRVNw0SUQBgNt+KC17
E9FrhNrKBD9pu2hDbwPqjGW+gweH4aBOra2M8/Cdi3Hg4OXzJ79gMFdIDxl/zh2jqL0tSdA6NOl8
dJoBIfM4XBDkUla0MdL0LPgYmDjble+hBC9iZPq1U1IGNXozZvz1bQAVkncncifKPU79O1sSpd1N
EroEU424IsWXuvEINwXvBsyUHcuVs2U1n/npnXKbw+FNAY9xmPKvfWrYe47CdFysKX0Z8KRSSdtm
dstWzS40clq4zG1wLluy1eosJQU8xM7aZ8XaYAi2qoRUoFhbjFmosA9tZot1s3g30Rab5y5T3amt
rG9K97czwkziFuIPUgMwYHXfLtSQu7ThZyQ4DDFKJrdQGsa1gc4UFEfS4VrzjfNop3eJRO6cVcVt
5HrPlR+0e+prtZ5qHv+WLLxSmPtopN+Rdw5nGaL5dn3GjNFAyo0UuvuqqxptcYfpFCRPQ0qKJhee
LgPnLGmV64Lo2dXYxXw9wm1B+KxxG7AqO2Z4iKsch0hWOxQt82nkTV33IcM3s+9YIx3RbCgAPw1e
+gkj79G31d2EF+OYEMux4Qh5Zol+rsOh3Nn9tOWoxZPM3G/dDS1cB5GYFy16iRF9pI2i2XSZAuHj
EFeIpkc/7bd6cLO1UiBgOejo8r2yYYGsxnH0d5KpE2vnVc7RzDcaum3mjpy8/BGsGsfBzjBXGhtx
T0cALEkynmJmCrgiy08lYJX7NDL4If0ljEbh8Zws/YTG6g47aLeZaiHJqzZ3Xet4K7tpiHahUDYI
NffmFQec9LEI46++UJf/y96Z7caNpNv6VfYLsMB5AA7ORTJnZSo1D74hZFnmEJwiOPPp90dXubft
6lPVDeybAzRQN0bZSkmZjGH9a32rmc0r4btvwICYk721RrHACb4CT6m55qawSY05C5siWEt6eAzA
JGtIfF/rFkJErolPiQTkIpdh4IKFFWZVIar4aCVzRmS4LNECEoPcPKvWJ9p0blTCAh02nXJHjP/0
tVD2ax41zvQ1RvucBFDPpbyXEwU1HTs5ERjYUXotN2UzlopGPW81SPeqLowrgMghLT+o/6PIuy0q
Dp68vCOePxueZIeeZAdpeVY7G3hpsCI0pQ5pLhmJsqq1JLsN5VCrlkhgnTSouO2DBpWy2RY+/u+t
0sSgACkkSG0udwQwQtLsgB7bgSFpjud35EQ1mgMV4fqpIxQHa2n0RAujOGhQLH43oPxv6/W7j+r6
rfho/s/yhd85XLDOJe3//fmPze9/jj+qBWX20x9ATKftdNt9qOnuo+ly/ilf6I+/+a/+z//6+PZV
/laJx/Hx10p806T8V9fpz1r8t3/3XYsnkKhj0oIY6CxVGz/GGI3fGH87fHiZw/0hwls/jOT038gp
4jUmAhvQg+X4/47ojsD/s+aOO8gJoPr5GJ4onNR/dVUhB8MMqRtxKLJqPnsxzfTUjvNszAUWWKdN
9D2ULgLuJOjYiAzquW1Cz2ZJPqOaHudo4UWTCzJRzQXR/lVgTFgNRIQhERVPrL1Jw/5UC0XnYpOl
3XwVpd7U8WzU5sYilncGkaHv+S5Z5KbEHsV1n5T9h0eUH79/ms5blVgB+TtMW3eEtbxQZdG484cB
i4DH91tbtGB6+N2OlTMyk3dLytT5Nh18kUNZv1mMG7d4xqmbBt19mIgQsOCDjaOGIQcL0Kl7A8Kx
dvQ5ZRmcEfFdf+ljK3a3Q+BxutX7KE43RRePiq0m0ZzXRA9AFC+t5W1yVbUWdpzVwJl2uJGm1yVg
U/whvp4DLSHKLYC/3Q2x7uL6EgVVPWlcgJQ1G3SrNVl9yzkY9vI3YyMJvJdRibrcIV0yM9QEJ313
Wtg2kdEQMjNgQlk+zHHXiJfJmxvpHgnGMv5czFN86b2p2lS00qMQw0eqV+hF/svcja3GqjiMG0wo
3q5z53XLnxY/DnXZmeyvIZ7oTSj02NrnuJ44h1N8METQ4FV+S8Ai3xWq0M9YKjF3BNta9X4W9vhf
rxSnAmnL+kaSuOIDU0P8abu0CrUpiG57dxof2czEi55A6fJysFAWYThYIML50Moxu8NXR1MA/Ugg
A7Rgm1Bce2ipk3vNHKQT0BLAVz1VHtKgpI0sgspqGPkdrZ7ith8Jx+B+jz0oGnKnGYPLAaA8jMH0
4LHYqZUWBM1npzKiu0Ik3nrklnwQsUu1wkCVGC7ahmJghrGEJHNOxG65kpqR7OKxCt7dWKBBqkhl
Nz0Bu7e4Z/vlEDDp19RQskG0maEdSyI2QJ/1Ur+F8jPtBkmtjGXmD5kGfsd14zoOTVu8p6ZrPLkA
t9Y2AJgtW7p9iLnaIlKTr1fW8AHJxH+bUQ83QV3p06pPYvqJ52aTzZhMjARwgKiHq95OnEsOtGtr
9TOYZBcu615hTzkQyXPPUeUZr6PZ+deGVw4c24b2EGQiPwDnDDjlV81DQ+b2Yg1OtRdWYV0NxEqv
ybIx14pr5xacsXFNG0D2Isske+UdzXfj2FlXXTXn+64s62sx2/l7HbduFFLF7B1TZc3Qatqeiw2W
azJrBk13te9xqmixn2gwFLeaNaZnf1LWbTDrLrBaHok9ZcygFGs/TY8ll89Lhyhx6pWVPmOsooje
mgb9XIs+PbeJkA8dmGUwU8DjyE2WG21Mg1cUzexJ9W571TpVoG0Qq7OjDrHE3BpFUtyQYogOgDGG
XTvrMU69wN8q2TtfnR6cOzbD6XnMTLFGjDyUoi5ouo3OhBFBbHSJvhq+jbDK+GAG9dXkLIjDwOJw
andfuhIYnSXKfK/jf12VcFXQ9Zp+p9LS25qJPq7n0ZWf68jprnQ5pNvcnhjOl/Zwm1VcPRPhT/tK
ddYtRv3ppaNh4Z1McX/LLyS6jHjDnlHhDRDyQ7HmOWnXFUS9/UAefFfbmUt9RleJxzrFcsXbztOi
0cUceKL+YmlMHWa/QEEYI+AqcJPg3hSqvfEMPNOok5PLdAJ3gs91+usMupLmWBLUfJS5zCA6PNSj
6M/UkNzUaIXXZmXGLyZ4vt3sBHI7WhOmJH1K9bObCv0ctCK41pie3U5jDxnLaCYy3ZVB9UA+XnLZ
1TSe8aASGAEhNiPyFmE0tBxcMeYd64prBfkgyiI6qzx3tOhBoGapQfEkjY0NyZS2cQ8bxjFDnT6n
EOja9E4aFgLOoPkq5dCZZfuGaoXPTAsZrGXiyF5C/AAEzaeMa/Mhbxz83naaPhgqa+5ir/WucWMi
ZnUYRVegteRjU3YBcq83n3sOh2911TGmNYzhLk+XSnGeHu9UDsP0ZUJ1m0JsgzQylM5w1OKi30WN
0V/3rbKOJi3eWz+V8mlwnOZmdLgDTDbmLwsDxS07W/3qBl312W9L7+uE/Y9hR9sQfQ7iLygQGVCv
GS2N3oUB9vvVNALkoEysRezj+wwDreG0Do0EtkuT9281+PqcrDNJ89ClPPWYJ7Z8irqy3VQeaUnf
KeDgOG4mvpY2jsQm6OWzH5euu7GruPhsxbG/o2Q4OnfgBK96H0RePs7qkAQ+srSAoz+Z7G8oam1+
3dp6cMn8oqGLb2o3nd8gDlcaFP8W51lmC/Tq3OM22Zfds08pDL0RaLuM7zTm5I01dLd13PinWQum
D93q8m7prmC7pv0mvsqHVntIEth7kKZZegQDFs69Wka999DW4Opn6E6t7lcXZpnWdcoMlWWJLhzh
55MBb9Hxdx5lhstnYkih3AcayXwjqUKY+f6bIDCy1VPrjUxaddbi0rn3EaMx3o3WaWgDm2VwMm+w
s+ohXNnz8gaSxbOM3dx2kP/LdB1k0jxTl5AdYhPwskpgr1WxaT16fttvRg9qiJSVs9PcDCERJ9QG
dzDdgSJt1lpl1YTz9ebWc2L7vU1UDqKmred1N/TBveFgCihlQ40iDsMHin4Sm/tibd+ISEZA3vsx
uM3j0tth5K7CQbdOPmXMvO2FreNkQCK13fEYtCaNvqkmPyiVMFuA+kjBUSu9PcMnoK6Q9sIympob
sGz1DVXQcg8i29yPFgIAviItHIY5mHeRobxnzgLmw2gFGZB9x/K++oXWvRYVINtI1C/g3LyNlgW3
lqmajJ9Pbzl3DH4DjH9Az8jajA6CWmkHtzQbkAfIpoDl8PS+p7WiMbxJo+FodrCfKra3CRmJj6bN
lSYTDg3hlH8bKZt15wo7Y7KsvGxtyZnzB26E7tqKO8nFVz3RMF1cSMnTRxwxLtqx35XbHkw6t3Su
RlpqeHuzyv2LZ3gju4KXvnJAc1F8MwRtOUX7rs4ipsgiMFeeoQxxcPLYCPlkE9WtanwCyh4zh6Rk
xfG1b8gQc926c5VKVsNsDQdXn0gYC8mAMic6wIcj8JA25wQFUpg7obOsYH7hMI2FiyF0a+rDfa/n
8aMuqvzRNjkD2hgG7JBRE7A90QZXs3A5rcROdNDB9YLQwtmF16FiB0Myjg5wwVFrCDhnx6zFYsE4
zUg7jphAjrj7xc2HRcVSE5CMJt+CVcCS/inq4QTi21RHJ2d6C8DCOiOSTteBRIgNRAq2O5bjMSmH
eRNz8H+ZUbkz232IXcolOjO9Ju1j8FPax0J4xqeUWAA6R56HMsLOsPIK8mZzbx4mzSuB2SXWWnZa
s6mt+U0lE9KFduvXCHpB0ru43AwwS5LpTNVSpKlbGh0o9IcAGjSv0twAz5fFj7wt1rajeiDkptqt
rZzDjZanF7q+rTN+wVejYSg59rCMYyFyTGw+WmCR84spBmYBBfIA/qiacntquphaW8zf/C3ItenI
0OGSTLb5ZClC5KE/VmDf3FJtDdKPMEdH+Bais9ZzNXEHtwtiiGD9Z/rXXyfNHBEeMSUAdt0FkUOf
q5uIsHZLHNB8/N60xttA1IgeoIO4+5p6oSMCtn5O4Bqve0i94ewrtrkmSQ9p7RGGbto5JOvihJMN
a7eu2vi6hGyxDUQ2XRydHy7zATTObcE9gVJWxEBcFj/cWv8JD+bXeAUQHRPTBXM7aDY+98OfEw5J
hHyQdn56yIqGa502eownZp9V2umEe28DwX6vOUuVbNm6+JvY1C/BIm6lOGB101zSkhb9g7+8OE4u
JiFznR6MsVLvc6bKU53mCabKQNz99c/5S6xoeSmL5kEL4z3sqz9nZHBCuWBTeKnalOWGZwQIWDnF
1cdfv86fejyWFyIeE3DpB1Pkussv/IcomKimCSeKFx/glE1bYn32we2wYuZl2t5IJQhP9UHCVHyy
i7d6qdlgVYmTixbBZVxVzNXKzV9/S39+ixenHdwjXL/caT10jR+/o05v/aTllkGeoJzPeqGmnZUt
dBk7py0Z42ei3mla4n0GGn789tr/28rQOX1XVVN9bX/Wgr7pO/8jFP3/pR/9nZOTAhpiPr+IR8s/
+i4eYe8GpQ+mZ+Ff8eh8d3E6v3keXrufkfz6by5eAh4mKop4npav8wf6ynJxd5MQ9PgLur80rf87
UhLdLz9LSQSx2Lt4iJjmEvPHgP7zx0lRXy47GcPZwTEtV9QgubSL2yBcEHBdu3/V48IDi+NUd2k9
ldeL43IlffAyYRl02cbwUv0+a8U8bZQ5ikvCAYsmUA3uR+CpHRRj60ipl4FNLa3l2vFJe/JcBPaC
OGVOPCVOctUDyT9BAsXXVpn5iWoeceNVlr8r9CDZRYA/d7bgFBvGhRatG5ay3Zwm6oC11D13zSLV
U66qhVZHmmpVDL55NeWm+5x2ZtWFHr7xkJUwDq2ko9JKW8ZPZRXdVdKGs5hqw3jo9M9CzNUb3hL/
DKY04oA4+i1nAMJKA37SLc5w9zJEI83ZhhvksOCjSj9gnrD3Qpna+8Du/tWrwUBbWLMP1FGqj3g0
IxkmuMJv0qTuaMOz1J3d2MMxEx7m94mtASh6Zn5keoXNwQGNg2XNYhgPceg61kuYjvWsvXPNhstK
0RXJnBkO95TKlx715S4bFgpP4vePSd2290HQjsyptVl9XvBGL0jLAv3AYXCJqJF1+KECkrV+SfaZ
BNvKxPx9SJxAeIx/DfUmiW51KB/DM0s9o4muzD/nadvugzlttwbXsPdZ7/JTqquLNsfOUai2Pqpo
nuG452BRHa/ZeqPfmGvF8BqfPux14JpmLF6wTuDK4rfU8dUKrUFLs/KryfCoNqgKlx90DJjUGFF3
ggqu7TNHT3a0QuUPgAuSZ9GmbNBIgxZz4LGqNgU3TAM3CbFVjFeWgGfDBxDfo92dOxs+bthVukUH
qAF4LJkX1kKM0zMcmjLh9GJxogP2NHxNcZlx5hiXbG+Zk4+qs6S8ScE0rWxmyqdYwal05om2BeUX
55oOzpOpWQYXyWLA3ISUwbCDYzAgUPQLl2tRbH8Gy2jXSD8Ow+OccTr9oMV+rmeiVEwOGeb5pXEN
pCa4jaMpCQdfA55c4A6Z+rWrnGsazPv30rPEQVd4kIYM5+e6b7oJw0cyXs0zlkEiSG35GFRZ9KIV
bqwdsXfKbBOUnvEFM1nTrRJ96O76eWCSBm/feG3Ra5kMlrK7NbpSflKk7sKgHow3gWOIuefUTncN
0Bt/bzPhhQ0KDRfW09SsgsJCjIjahGKYLjKsJ6vXkysJ+uwzU2OdNgMSSnHoKfSmOi79T5mne2cQ
sJOOtCeChxmrGwYwHMsYqzG85Wvuk9XWT8rijYxZ8Ijy/FnTgfa7tbLotnSnD6dW+KQboh3lJvKj
8iWLmVOFucoYzyAzqNfWwyewwvxcH6D+t2vcURy4WwT0U2KOGB9adYsAGqCjpDzPjHIkTWjKBlxb
zyFzV66mfdfgO6rTtY2NcjMPrTyKygDErzfgxawk8/k9oN5UQPKZDFqo2VpQ67s+t9M7s9ecXZXq
YgS+2UaQrT2lv5oioQHTZkXtTb2ewgCsfsYFt84P8WTJaxxVBC2DyiJX4qc2v1ivyOitz+TE6A+7
JCtaBMg8HvEu+tpQf0Ilhmdjk2je00kX03aoT83FbpT2XjkejtHGyHouwJPG4jJTb1dxvaNf0rb7
reYn8hMNecOHzJPhdbJL4wxpmGLHdmj8aWU5EwUjAMclB+ogAkdu1gUul4Gae+pLzdDQ6/tYNPWa
s9yAW5C0SgHZaO2W3tGup5YexxLJGZY4Z2MSN5lg2awMW+5GvXjgtt7tGsXRP+VggwFGAS8CkDWV
OF97dwOVZP4yA68qNr1BOUIF0R3TYwLaGURDdhl1Wi27KzuXbtni9h3q9HnWYobkE7cCob/4k+Cq
jtuH0UT70hEnyC7RiEZpBpl7MTLgYZSyqDu3yPU71/DiG5bFkfuAmA+c5Z8YdpZ3kiD7XWc0kbnS
0yx6GsC0vFiEMHEbIcoeE8KtTz7FmyxSA4+VT/3Wjd6NxQ14RtSZuHAWgdwmN4wjF6MGPjpM2izb
bHnhWEzpdWcGHY42T3IZboriOgt0vl1XaFujoQ5g1RAJ5lFnirQyVOOeYNO54Kxb8+w4ZYQVYG6j
e9tX7iFLxfDAQNAnPtozYrVmbbrQr9oVu1aTFanfKboOqrq+x7bsHWJ+8HfcnbQOTsqhqUJ22zGS
8ydu5yPtiVKb97GRT8wcJ3w5mP83soVSLzARUVyQGvOV2c7eISELRm1odiPzDp6YNK1LVOH+Z5EV
0d0wR4v11TyrsYqrsJztpXmxq25ikHH0d7jlA6xh4xRkM9K4rXm7TCrtIkTf44owB/IZwZyAI4es
l46M+FdKjlA2Hb2djhOi6i19HcMumILg0Btd86SiqrhB4O/3PE/uRLKgUricAC7zFhGdIpw66WsS
IAmWCCuQt4OlF0xZMiugzMMzNomT6vtM5vYFu0J0nr1gPNBjk5IRhVpbBv67XqXBu9FYZrVyGke+
pPjCPtH8Iw5NpdU7UAaaz/WdpYaPX8ImbeeUFNGC5G3TPhM32GmHT7XnDWvRGu6rWaX+xZxKnrxk
WTRhHJnpbh4G6m2VMs3qvpyCF4CCQN36hBYF4F2yM8Bm+7RlQCcLXlMtEvfk+ht54yqmmnvLA4e4
ml1XOJALASefTBdTEA5Eo9Ql1MckpYKDdljjVJnzdK9kvB4Dy5+2VuJ62zpwvTCBQBeFWTzczoaJ
kb5VeVPsu1ZLXpzactI30+URD2EH6s5GDcQj8Ha6yyz7bBgj9/ddFVNn3B35yJoKa3FfIlC8UeHy
ytl3fMb7X75n/Wg+BQRLHgwZ10fojA+S+qdNYcni4MmmDr2O+kmvWmJp8ysL4Fc7Td6y1n31uqH7
DMWLE4StCPs0TvfqfaM1e35+Q3PHZrAL7cSbQ8pZ1TR3kjX/as0OdRhtLQUqO5ZOoGtdSgcigsCt
5QxiCvGDJnJVK5ytD74LqL6Yzfk2QUUDTUdHWqGt/nOF+pdG8CagsB9uun9qNrv++KzeGvFzFu73
f/THFSpwfqM2jDH7cv3XnW+s4O8RWZ2IrAOrzPWJti2htu9TeNvivgR6xHe5ZoHi+ZEirP87Vydi
Fr9cnRDBydjaFss7ZBO+sZ+vTrnVaayySX+yipnEKNcGHmBsN5Yts6k8QfS0JyZTAJ0SBN1lqRbL
qu0s63ezrOR54bOol3z7Z7Ws9Eix7mn8tvy3y05gftsUTEvhtZ/T7sVe9gz1bfvol50kaP302lx2
F3ok2GjASRBqhRgUEjSwrttlRyKlL7d67xdseXp50y47V/BtE4NhK54IVg3HhYzXrcZlv2PgBdVV
TxZcv18Fd3niF3fKbBmCslc2IGXxQrJ/utKZ79iW1d2CadwiM7NRRe240QarPVKQNuPgs0RIndO4
sRMbpStlMPvQkVN487xC0rxcRcxmZmL7UtbNDbyo5Jk2sW4K9Sqr11bcm9sg8Yx7z5HJnTO62abX
7T5eaXo5nlQ8mCdfNo/ocUThCS6ShrB7OB66Vc8PZdvRNWCMn4kn43K1ekHoQuvTk0xL7qdl7TSf
oAkPGKB5Dx9zkRXX/tAnW61N5iNRXyxQyWQBiO19b6EEYIamPCi9MYMm22t5fMFrl1FlNQrycw7O
JXhee50g7mlMyu5Uaga1jkbh+qsWYOn9tOy4gnNw2HJSobxgbPYT0tXZk/pwspty2iM/WW/4Jaoj
dvf2nvbKfMTup4lNadZkKlRC6q6gl+sMYUDfSsPT1tANy1vqwq37drLbV7Kg+dcJmfLB7Lt07Yqx
vBSNo11bqQfwkcMGvytOo0hHwY1s/OLFUmm/RWGm2wRhG6eBAG2jOxoRPjVyiWiaC2MOKB9jO4aB
1adylfHBYebFkP6d+BdXJ+RnlmVttgDVjrimNza9QLdl0+sIAYFsYaUV86rQK4yGkJUwR9tvVLv4
V98wf8RY62tbUWvQlTpOM3OGU9vE43Y0NArNey3ITvUMeyKn9WGvU4v6kZVxdqPXSNapiOeLYPpS
090cae84ZakAjOLGCFZycInkIB52V2XqeliIkuRI0DpfwZvN1gso4QWTqv6sxmw8uYHQN4nddOfU
q7n6VbXsb5UWz68yr00H0boer2qy2w8Bo7KLjyNE+XW863uPy6LetFwEEnMjHKtl4NLPuMkMo/S4
F0p4Egkw37XbtJ7gYFJqiA6+Gx2w/0YHGh3UwaF0Il+RBUNdjygPo31ORcUTy0h9M5UM+ctY6htu
Ns4m1Wr97CUGmjvzfrZM7jUb5Hl5KeIivqjENteudK1POVdIUDD4vZ+bKFm6Ff1uuueUYMUhzcka
5XxGsnfcqDh2M5s75XVUUYe9Jp1+W2KYgG8LLo6ARCmKa40Jz5NnUMOHva2K6tCWMmIlSZmBzUX1
Jafs1V91bjGerdkrJt4aJxWginvtKe4bSmkzwwkivHzxCMrLyDh1ZnTaU3QiZ0JLfj3emrluPKsm
KrsQx6KqJcU/FbLU2UC9GnHOWHGB+LpVfR0XQRgPk4saM+oULd9HWCkn9zH2irq9axehh3wf9L7y
ONcmodCw9YnU1Wu7N8Vwr7Ix9t/tWERJSXw31wfnsYCFIb2NX+N532pd12ZfJq+uDYF3xlCKjYuk
93+k1L+z4hHwZiP9f4firz+G/zp/jOn7TzWn5u//7I+TADSxRQWF4BR8azn9IRVvfONoWC5GvT/K
Bv5xFPgGxiBLH/hwP4HELhv2d1XV+M3iQeP0ADaWEDvUxe9uxD+mLhgZf3cn/pMpjPPLeEKn79rm
M+kAyUcLdOxfMvEys3MgR2V2Uvg4pze7sqlZKW2vtTc6lo0yAHehhmzapxxpC+1QmQnRjKWfvNwD
jNJ3nJ2nL4opKQuiXjvhyHM0X43Utn9IlXtr1jNXzXJftjGpYI7i+TBBtWB19TsIlR3BtOZLjpsK
xs5E7NnZANXOkuCip1rr3fZV15PDr92WkO69VZLlDt0BZ9srxJg8nVaEwXETqqTS6dRJ0R9CSuW5
TveFM4GQjmdHjMmJK4Gs/fsEIsWSfEau1rFnY06GNc0MvcC0xIiKshF2tVx/TqXXzt2urHvfpGRe
L4AGUMEskFx0+U7Rk9p6sp5uHDMv0V2mIeOfupM2f6pLBr/n/zyA/9JB3MKb+NcPYP/25edj+O//
5PvDt+BoeHgsIIkQI+0fH76FXPidQWHyiMJh9lzTdhZGDaf/70+bw/9yXJ8dwTbNb2fyX56uv3ra
sN/+chBHsVlehrEYGEWGsr8MHpPWHvtS1dbZixrvaRps5zBZhoZwMOf6ekoKKbGqV0dmltJYVYYk
MjiTZASglu86s5EnJ9I784XWBXFdIdeia5LKJPNfS/btTtkTaqfdv7SiUOs2ntjQa+CdIXgazqN1
m2GFd/G/7rphMu46q6leyz7qL7MK4Mn4Wjl0eMWVBxMC28c2Ja2391SGoVyJvlt5KGg7N+BbXNUJ
J8owjmFRrbXJAqM/TZ67TUasqXumlHO3BqCvf846zCArAi3ii8SVcUljpy9w5xXjJYoqPElQ4fnZ
KfrCwEkjgvAO1aTsGR2sG+sdmyX/12pIbB4hzE74QB05HegaIOVaFNOIr5ZvEAZgNGske2VRWLcm
4aLbwM7iuzkT/UXmTLkzgiFrWDe090ZNxXBlUN6eIkngPZldzTE6Toun2O8EHWm2Iph/toT5SJl4
SzsZZtVvTJrIcNJuV0QmMaYd02oRbz0FjlZf0xCgSj0UC+zG+h18Q0O5drB/L1mq46VxKQPlWZZi
k/q5lnPaqXO7se56AQlPsf7gIHDSqB+vheztAFg+zcQBA3oifVvOHX686iwGSXHowEOILpExads+
opNuCJ0GzjC/zK732lPDBSJZcxBzvWqvN4MRXZmKLM9a2k2/fHC8eT/jNcE1OWYD3g0gSXl/bNuu
q/VrYyqy1gLL0TT9wIlHDObQGC8xg2JzfuV0M5XqSzvItiApwGqdR7f/WfD+xQUvgJj11yeO/VtR
Y9VQHz9NcBdO5T8muN63oSy3MFa8Hwa4nvmb42AoYRi/EKLh8fzPEohgsdC8AmyPCBeOZfxjCbTN
3zgY8Nc5j3BSYMb77xw4fjlv2NgA+EKuT38R3wUiyM9KBGGfEcs4Hz+KWbBqzy4OYjd++uGX8s9O
NT+vsr+/CLRQwgf8nH+iNrdVr9XwfOc9zkK5Gr1mpvih90Jcte3mr1+KraH+gTn27aWWA5TH0cnT
nV9ZzVXBHSiLrXk/9inFEDm9jKZJlMyoaK3NgcjuC0OBvZwdewUSoPqbl//Tr5OAE+BtBGDD4E37
dT8BueA7g2viriuHB7Pwnn0sgH/9Ey5b0k8/4fISTmB6cKK5ybu/nBCV0qZOjwy5d4zhYXSspyYw
qrDj4LrSZ8mn9B8f53/yzoFU/vPL4RngQArrFaCbzgfxR9OIFUv8hdBu9tjY5REHu1GH2K6Lo3C4
/uWATKCuSeZysWz1lWMR4VxJxHiG6UKx56HV0AhrxlyrmYaJAwlvOnn7qg8I2OEZoH2xCbJyZUqD
BomC6ZNCxjqQPrQ+m9mw4wbYYmJduphUq5tPE8VZS9agK9YIw9Z1IrtgDUrKWnfUgz5NWaROqRsP
8cpC16F3SAbFg4uz7zmdvIpZpMJ9HVfOxWlLcUdzMuQFm4Q2BSsxNvjSgNxGUwkuXMn0wJHbvpvn
A1fYM3HGfmsVxVfby++q1H4HlHHbMoCmpNUvjrU+fopxbvMSmbvRHL5mAZFqLepZ7oR08DqXxtpp
suGD7lp5oKf+Uk8Ar+gnBC5sFt0GDci9HmEXYPh1oyN72pOnGdExS9I2lA1slbTvwY5qwcMI5HQ9
GVlG6kTGD60LRajzEa6CPqZ1hSHfOET9nphDtMno6TiXjUNtIbnCCKL+lUM8RWzoRW+n5TIcB0Qw
MhA0Ke1CD9ID3p5w+ApNHyRoTZcTjK7aiIxtOSrlPtpUKD4noleXsgKytPFB7j5UhuivcgVCj1Mk
mp1SEGAh7SdXUSHVuaIsfWOWUmyZRPARKSSjoKqawmwoDUbMnbnt01x/sivhA2OQI3HE1Oxeu1QH
IBTqk3GiPih+SBM5b8q0MlYRFth1It0lNZIu1SGaik5RlKjbeqYrvVDNKQJv9Yp3tH2woRPsCQIa
Z2O03H1Byx8AAzfddjQ17srCek2EouxSpKTIM88a93aTBrc61oedZtXqPMdaddPl09pkkn4mMFJL
xt+5vuU2Jl8r10HZIqiAnjg66U4FdneFz1WsqPdwb1K8DVFkAXyOWs/AYR5jURcJIy/neezjo11E
yzlzuK0n8QjQAaWyz7SdDfrgChOhoOGmB6veMWShd8nYmRbDJyar+X4iWn5w6kZeTZW+cFFjp7oU
E/sGn2iQ4UvFun5rRXJ6a7DqLuVN6Mtxpl1x/zN31hiQzMwRaggEQynFdOytpS55tVhYJCUDshxh
RcHuNqoTwN+aH736oi3DyI+DXRxFw9WYZRmTl24IXQJQO8S7iGef8Ydp68i0UYcW6Qgurm4+HGcz
MU7LCGkbZW7wRC97hlKZlmvXS97wzjwHBn6guG31u5T5/97srU/QwU6an8f3otIZb3r8pgm6H1sb
h04fCbXcOdt1NPSCaDPVSO6cnbVGkljHArIGw/uFtiJQWpR0TCs/ivtDxLhzY2j6LQH/bcvIcZ9p
hBgq/Ay7WfBl48iVjxBfPcaBzUBNulTVFkuQ9db0tA5VSe1umnEr69h6cJw6CEtDkFkqvb656bTa
Yuil+4e0GCyAEAni5qLwJQnJXuKx9Xwd5aIlSxLV02Nl+PmJBWnG/BhwLjadV1XhnzApMF8NOBNC
Kmkw1OjJKfbLXcIGgCNKx2oVxxCe88Ior5vCP+S9+SgKEixmZGDUwOxrK1/DDIDvKRKaf44j8QEO
M2Nm22y8zrTfOt2uuQ9Y/aVmQBCsnJxnjyXBvaQTwiaVB/nBLUy1Z/4l1tUwDy8V2vyK09DSM4JB
fApzlwcISMCYfQ0QRp+NQeoPuFnsW7jPLrbdwAiNvMiaVeXkFo6WpN24uKl5TtzxCxcGpriypLq6
KUOB1/vJSRym88F/s3cmzVUr6br+KzfOXBVK9RrcwV29bWwMGGOYKAxs1HeZUqr59fdJm30OLKrs
qDjTGmzYxvaSlMrma94GLgDl4cqIAs4eGQG7RxUh4D+uofemcvOpp127aorUkXUC7xhAYg6/hcKl
m6Fj3nuf+AUM5yi8q9QsjqgE1+DMvAW9hgVZ7tKj4BDE2QnuWnvVzqN/8sF+vA1yUZ4yK02/RP6+
xq7vWC0Zw48L70fBzrWDpxlR61+qOxf/rq1vC6gu1lA6H7w+2AfIbn8aYCN+mXWQ3QQyWD+pxt1h
/odyXdFJeTOKbkDkBHPyAfDJCXia3CAaaO04PH80pXI2CfDQAzwvdcH5OF3owmXP6GEzBFewn0nA
dk6lxue44j9lxVfKiiAXjTLlf0dFf7QX7/+SddsMv4b3P3/nZ1kjFP/wQlNAQPPJIcg1wfrP7mKI
ZiYoYDCXHpjMZ+Lv31UOShnI9dIcDCkagrr2fw3xQeoKEJqAKwX9yvB/EeIj/ktLH7Am4G439P4Q
zo8EEUwOe+OECgeafxlM8iJFGv2XMfknkeIZGhTxDgECB3cpkKU2I3GWSCTghh2XuOM0Fg1BlMZL
aINxeosGINredRBimrKib7JrscP8/PK1z5VEny5OYxdSL8NGQceE5b9grTPcComaoviUIgRaUgFA
ZFPPguuCnn9fgEt4TNEBjjeqyd2dWpf8r9mCS7pnfbo7/PEwSMQ05DjoCOt3bEgvx7LN3qqowBYV
62HgOYvs9ipNV0CjIexSzrJX4vp/+hDwJmKyPprDnM2/P4Qtvc6tEcw8IRfi7GdqIAeEI7yLPJyW
j71razjBJTanVr1oYFU4d03xCGe7TRcDH4rnWwg3822raDjaes2PyG2sBx3BBZ1jjYucnsRdnY/D
YWnWAWGX+t91ynl6D5iyxMIYd1BXO8tNlOeCoAqhHuUuEvNY9VQQNICZh23x4+VX/kcWxHQjX3VJ
tqiW/+HV5muhwMZyJY1/7YkeKS8viPpLVFr7d7afvmZ9YmbQb1kX14ttMiBjoEa50HT0f5lhjlBN
U1sV10tz+Y4dBZPPMY1fsTdiyZ9fxbPBBZDeY5/rnlf/Y1AAGKZZ0UniqXRElvJH58b5qVTR3cvD
5/yT5YoRKmVWFh4V2XM3jSLFRAQAcIQFIIf8GirCE5Arx2XhxS21S/lfZAGHdjuU7xftR2+6KijR
S4RanY3NeoWBYv9Okr9AwNfE+x1aI3pDbwA4mPHQa6tmOebMzY84UDQLpQUbxCuK2WSGXspF5s6c
wJGDrguCrp+mYM1PLz/kswvJb2+NqoZx4sFQnbIDVZPf31qC3go+onI+TeYIrc1hGppjFWnGEqI+
R23AmTuDst355hhm8hYngpXxoJ8OaXNcd08nN8K4OzCE9ieBsfyNHy/el9Ac9T5nvhST80HEtWGP
TxUSNQHIY8cuIbfDbNlBuZgxtm+cXWPCCSqUwC3TL2xn5SkwIUc6Ov4JH0jUzk1AUhPu7VEjyE+0
exBgM4ELauPiqNw2upMmrME5o9419M4HU639lnHwbGtc/S6ILQnm0P4DPWoCpdqETDoJ/H2nHW8b
eN24DcaA2GoQKXxw2Zb3A5FXZUKwxgRjftzBdl2A7UYmVEvLwT36iUf8VgQZ3KiyC3aWCe+Q67Pv
cIWoPyGQWv4APILJR4lQApBVGJLJZgJDvcH0YX4IowZhCBNIGtmHi8IElyvCd28DE3ACRTFtrTqf
3pKM9V8blHQfbWJUywSrGVGrZcJX1BCtHSKI6d4K5SVq79x1IHrMNeKLWVvNDa1lildzMxEZmyAZ
KtoRFa83Zjx3bQUNEk6EtVEmuBYkfH4WTBtvzmzDy6/feCYYt57iclr7640YLaJ15IKdvc35soVV
5qK9FUcX4+q5jzIJ1C0BsGouBmTft32o3LvSOzQmNZAmSRh7131sTeJQAoXdud0MwAAlDfmxWVA8
bUso6jpBB0iZBGQiE8kySuUJhQD2Nn0xVO2COgW8PQPg+O5S9QcaL7p3i8SLNKFcZ5mUR6fVuBtN
GpTVEFalbV+iW4QDbAo2uIjn9ENTpNcI5X3JTEKVmdQqMUlWIYNPy1A+OnjI7ia4nDAjScmgw0cH
V0rxJpzH6bIxqRuQVJI426XejUnrZjApHhi6jC2KtE8YNSivaOcryySFJSo4W/Sfks9ofy3cDMlj
Rry9pUhDRimfsksOo3DHMVQeyM0Css8pz3ejSUmpcltX/opw3GASVgmXGsdoZb8bcxVGULVMbms7
Rfd2fcp4hRIkv4vwLrJmrk7CpMZhy3IJLFLiksAZ89Zx70xOtsFpE9uRIUO01S6ab1J76UORiPF7
gH/Qg6vldFlHkb4oNfrLOu28NxIBsyO6pLCpE1tfjLAc31pLiehRhbWzi4drqMRFk8fh2u9ED3ez
hvayma11/uhpuznQ2MwubDTo9l7VksgsY7KJ3TE/Aldu3uSzMbWy68GgPZo3mCeXHS3aub8EJV7u
AtjfsIojJH6VXZIy6+UHfPOpvaE3W+2SjqBg1Yu9kS2KBp1TR7s85eQQaxLB0Bi7PQ48zp4nlpdh
MOADIJcSKTV7uVoHW31a48l7i2OcfQOxvx93ZTIEMC+6Vv+FYC8CypW9opxdyG9ZOKcHVLPCe2pR
DaLKobizbOILTEszcLgT0Ykm5Gvbyah1xQV3h3ZhvxkFnd2ZatP7KvX6hwIR3R2U7GmXY517a/lI
aFSlwMvFozTUpfF43w6qusBASH1fUUs5VQWG2gV0gw3Z9nodoO11ucYe97W43Y2brWhcAws/LhP1
8m3gQnXFoLPbx1Lz5GWevY3tetr5o+uATAbmBkowfbuGXYKooLfyO05cqU9pEFAgk1hBT+UYg9DX
A49kobuyGWgfwZAtC3/vxohxCDYGULEqP3aDs56Qoqu2cYiqJbGKv+0SNFyJI+WlDpivArWaH8TA
+j7Xkn29dfrLYoHDAHTec47Crvtj0lg+uNnWer9wgWxnVZy8axLiWeMvmf9lwgENobggG97DCub/
ynR8L22n30ngPA9Ub68Urs/HUPftUaFBPW2IF90rf7aPQ8+mIOTo3mi3R/ku6+eLunQC1FyK7NC6
SbZv0cATiYWP1TDkdJAmfw8161YmTazRv0kRuOj0kh0Z/rD8ho5fn72Rqu41s9kfNsPcjAtYNWkj
FuxQq4mT2u/YWRfqWICPvexmnpy5Xi+ejvf/JKyvJKwAWsSrXanLv6T6a/k1Z/35a3/nrO4/Yhs9
KUgc7t+4179zVp+2FBW40KGD8psulQfWxXTMI/AxzhkMJvpHzMfRnI8dECw2YNl/ozFPK+ssEiYF
wsAuIgcmP8bs8yyTcHpJTXb05SnWFpoOjXQBA6atLK8y2OxXsy1xZEl9RaBp59l4ofNmeJd1lq6P
Japq5VZyBtcbyP0oECSji4I3Yk5ON6e0yBMvf4dAhY3MX4MxdtxTE4M0cJOWAuY6xLzkbnYa/4E6
1WMFWyvlo+40BaUPQ9mu75SM7+BsoYDY0MHatEHFVoKlDpwnCv7XIyiCBl3OSLxXAXIRQzfYDzHr
M0AYJ3feN81UXiqJnF5bR8jDdPziFIQWG1M439ScCDthCfE+WR0L/wAr/qEciSxr17qQ0HWNTEeq
aW6zwkrUrjTCzOuEjc3qqQLJNwbqyQiVreEr7z/HAEzx25PQgAVRJ4iONJjilnhmvFjRXNxiQcEv
Kn+CeueA3sMpp47r+JMu1j7dNlVkP4TkpddBp+Ot78ToBsG6OcH/kRfaGrm6QJxrgyz1clD5EG+n
HBoOwMVYIlub5w71eUVaIIuIpo3TpdbncXRR4RgKGtbB6Io3MlJsuZMvqvulrBDG1OkoHmRtuj7l
bPNpVZ3Nb6Ousn6s2RRvZ7dPLstszr5bVPduOlB+x6f7U+aumNkS2XP+vHCQbGyIbFe9JRVqpoMt
x+ZIlqpRNu5WGh4MMkSmYd9A5kLJa8gd6qxQyLLNOHCuvcFuLMtOSSXK9QQOU7qHzA+RuXRXE80U
oBywY2jLy9VrL7T0KOvickBtL0+dhw5tseAguiVCmJjDBlpEzVxAGfuyGJXacXU0oZXyc7hfmH20
9VrdS8utPmTQ1x76LlNvIiSh7wpcRQ/IpcpgR+fEJSob06ukh9xYLB0+XvHiX9FjzbcRmi+Augba
TRrt722xgsj1V0c1R4SRUJTye5S3sZcIjMo9TIlmWo6Rp+JjVTnujylAbh+Rp7puOblwuN6lDoSh
Q1zYQ3ZTVi2fFY9VRygQEFFtPcAtUF60bMNiP8Dzep/U8XKdr1O5dal57ggzkus6qHMcQ9IpOooh
FgdZZe59RbvqWEcYxUEHydCDnoe8jo6lsNWHofUe/KFCONe3PwHgWIotLSEg1wWK0utel9V1nSbr
sFUQ7w95tOLkEDrdFmUCpB4SsnjoGpFEkbVqb1Ww1u+U5SLvtizoQ+WeuBxTUg7h9Om+pppk9LqH
vUNQcYmOTlltSpR1tlPlux9nynobv16QDEkkp/IEy3XjkWptGwfD5S241/JgSlx7px3QWLaTApPD
SVnHvnPVNdQhSGiRW14B3fVvBz9FiT3TyP/YobJRrqgrPJwiK6amjW3duJtmO3zQUE6vEyHSb4ss
CnQM2wu58OrXzojaYbQ1IbTconO+FHgQbm1+55F8Cikuq5Bo3adt3X/okaQsICCLbD9mGg8Rq2zW
j0TTNvDdPiMc6CT+0F17j+DScnR60I17VJ5anEdwsEJAblkBwOhqQJY1axTS4Y0vWMo+onljNdk7
HQTL1ZQA7cnmVX2KeX4XhzuALBdd3YZqF6ypvByRtKFhGxhvvInW0aY2hn0bwk1EB7OwxVCy6eRW
VjhhBUgDAv+v0L9zZF1caRjhy1bLnKC0cBCVd4NObWWs52Nmp812WupHLBv7vcwXB+J0H960y2jd
oQfC5j86xKfxNOONFTbVAJMpWiWIohKSUUOLs53YzGEnsSupYEw+P+0sfTkkP+K5Li+rlhXqiFVA
rzarqCO2/DBTLrmXE4F2YEG8hqOJzPEGgUNY323QHOeU7RmMNO5guMg472GYcSHi73nXOLDHtpUu
1+vJnjTU48mKmxtO++UGael22bXURvcwp9drGQn/2Vz9P+HSK+ESwpsED/+6vP//qnPu0PNv/I1Z
dOJ/xKFhE6GKDHDY2MU/B0oC/A6VM2DDDqceXDSwKD9r+3QEUFLhx0NCftcIfv53bd/nW2anRXqG
arxNke/fCpQM/OJ/KlzmdoQjfArvhEgeMFlTJ/2lLhnRzKpr+nh/ZchcFT8q3EdcezdNDmYau2Eo
nOW+MLCXg1rcCuisWnz/G+a8XfNGtOScSOpadJ83JVrILeyWOLFRnYoqztaP0q4tRM+oSwdrsMmT
OcU9VLu69/TWrcZldXc5x5jzlpDROIqkdmdNH7NhxJuyKgBUoH1IIw/IzzqixXJ0VYr6KBaShR/L
bTWZZvKhwUumQwRFZWRBr1hIPzmI/To6MUbhDths/vM9qFxno9OqQJBNrv5fnUJsC/3MNMyozEhi
4vI6Tv2YS84ib+ofPcTk5Y5DJObWnGyUPA8Kmun88Ze5dft87f+DDdVtS8Cp/u9/PZXAf7slAFfC
2KtF6MMA/z+7pbAgE2qRn/8uAESU152XpyZ2GHvSycxCbgkrvTDPsDQqsw5uVVnMXYl/Eht1+djO
aiGnDkdgK5eVTQiL70KSAu1cq5lXsR/wkV3vMyqQ1rwP1rIPbtaVIzXb17Gn/J6qkBrD+JXez+/F
cdpbDDLUujiibwGMNj4rjicZxiFWWTV/2RMb/QcfCfX2PSdbu96+PHqsqF9nOxciWfG8GPNpCuRc
7/fZvlR1H0P7Sr7T6nIMDL1KSo+Otw07cHbDwns7qdZ3s80C4scath3WU/o9oqrNa/2H3yv15pFd
6kw0/Hyge0F83nGizbzY8VwE37WClHdDGaMYODhryw3dy5SQAxW8l5/9j0FGGQnMjU8VA3D0H8wA
C/OVsK1CDBtGaorLrl/IdkoqDStikq9cy0zCXyYpT8fG5QnEgtj5YCmevVAnRxWrw9P3+yxSlXt/
OfgiZNlF0o3Mu7TtzRBXHOnYcv67D8kcgqGJfk3ks+me9cBoO5BcFaX6NuPMgkY3IOFIv08cCyWR
V55R/PkKcTIE2hb4tOwDlO9/n0xYUwjKVk79XVWeX4enPE6aj5UzsEdtB9oEafd2jtfErt+0uWwC
e+/rrFzvCwW1x90ABU5QybexzkPpvKDNQoETpc3qTalTic4naaCHC93L4/PHiyElNlJAtNdMjn2+
oYm4jJwZE5hvDXI13IW00Aj7ocEd+w8tUiitu0tq3Q7Ja4P15+wjIw9oCNHiNpbvZ9tWYpmGo/St
r0RCwlmpd4G7VtswQnHH3goX/+LqxDIpw8clq4BH7XopJVC92podfZfX64TYRhbN6/A1bUQRH1yo
pMsVobWnot0roxSdv1tuMKSAwDKBskML/ezd+ikChPUo26/4yzgsxYIMbyUTmCWTal3sdNF43nQq
uLHcJGc1qcbzOAyaANp/to9LL12+MQHr4kegDCOB488rqatp4dGVe96A6Riwu/gzZesHlcYxVBhd
hyUzlaBZ8XYaOQQcw40rNG8kgzvIFg3VBlfcnbPMVfQuQXtn/rwuJoTY9POaMBYONVI2eXvNseA7
OF7vs777bMrnW2SVivqvYMKbVmzcIVEr1tlJ7D80OfTLe7m2Bfco0GlrsBVBO+mhVG2HkuYYzNV6
v1LJ1HfI4Ab6vSr4l2mTNQU7yCbDnpt35mTzxKVrN8uJuwu3s1joCXqfPEwLDDDDBitrgsaHi1g4
/GSASS4/AqlI1cHR13M2vBuwoOYwW3AtZwtWmLOkNBvSmEtb+RTz44gnmqthOtsFNy76g/1nzJrQ
Ykg83efXlddECCsL+ghXGQrg4+U4j9hywiRKzM6X61wsV5FWmLeQcA3mzOyjxGG1dVE/KNwqMPQp
y9PPB/ALmLkUKHDHCYqdbSeoY4LtbJh+ak7NJlbVoW3V+14lAX9B4wRxj1tAWci/P6PvekvuXdou
OfZ9TtQip03t2WcMRjdfuPTcZWyOi9vyTBC4zKh61A8YOR/zdH5gwgGivGwqOVrVFulvc0XXCona
FmrGDEu3hD2PZ1y2mC4tCj3FD7ekOoskdBIU9fsGxeMwxIfOII83nY9eAmqLDZrXEXm6rHhnLnZg
/FYUiiQ8DOmAUvml5c358q2vZ80YtjPIwoo6DqJ1yYeosgPGZA1xSpkuEgpeJTZta2Nit8IgJYvd
QjfTPEQRGzOq3sVrAoEWsJbccehodoG9RIGFh2kdI2lNEbj3+CqN3N7Vl7HSHp/SLq3HUhgL6Pbw
U9Ih5OyS5Mzc0sLT84/TWJh78eIM/+stpHyW4BLhNNzuwKWTpWtIeNxeUefo1W7nBJZwfqNAY8PG
HbEVoZSCwA63hf2BGeNe05j6MZKxM5xrFJo5VxECeqdimBG5OgCCNVPUhNb6rosa/uxB47GAw2Jg
byB0XIkyvClnnS9yMa4Ra4Z13GPRu9IsaeAmfKikIsqb8BVxoxGNEK6+C/PSYRSyNuzUctKzrYr6
Wlce7ep9L9HeoYVALGZmtZvnErmhMl6Ff5qjyp/lrrDvaDXksd7hSR+anSmrsmI9BLZ1oCOXdu5h
KJfUQ6MkWzF5T7Xdrbf+gnKwswXsCIxhH9cT1BAChakNbgLf16ZHaA9Vb2+DpHDzt63IckqXxOrm
DVPOWGxxoMqroMnkyjZ0Pnynh1aRktOVm65KWFLcY2Ip3k3vRXnrPzbYSfIwTVJQn/1AFzzx6MUq
jOsxrbFzb6r2bMRsN/vBTYulh6A7tnFMYyiIUPxOUByhvAYd3CBocdH2yuDbOvkWMm9stgvPHENs
QrSNLuicZekbkDmjCLHERheUyZMXZksJhwn9+0NJ7Zav7HFWzKHEzfsyvWrXduV7Pcx2iXKW77JV
qr5hlHZ1yftoNrNtiRGnEQPdx+cRkSveUiMAxtMdWdDqCrZxb5tdEF9VsDTI/HTJoA/2gACWuyeF
odqzGSQEoKuotHU9v8M000SEGa5UbE+dNweM35BZ7A6aUWQtCGdQTCjdIwvVXvD2e4p4Eept3ilC
TIwbz2Zr5NKeoJPWHdguOY700qFvt6sTn977PvIqc8hCFEJ0ZzMHfo5QVhjJhf1hiTLLQwEJ5BLQ
ZKS0vVPXDw2PFLUStRvkfUyIZVuomXwDKEA28jMPYdc3gzO1vdvSz5XsqvE+RX3btS7GYl0lvKgI
hYMev4Vk79lj0n9I+pmHz1sO/wU49xRyxyHqkoxSW2chC5vaHeH0KcoxSS83P6c1XX/zvcVrXSbu
mkPMCHDnofWPajGg3/VeYF3CGLuhjCVWvkuV4ouCBwB01K0Xob9KTSoTOAk5OdvuDulbOViYu4gl
+AJ9rpIf7Hqu7mJIgAVzSPZ5fxnAJAVh2eqx+4bHem9dSfQBveuEOwXu3KB39AUhp2DFybdpq+9e
Ua3yfd0GtXycqABNb5ESriiqW9XQXnUIwnSm4t/E2BX2AALVeECXJ9I3sseBvqWgbtfijVtxrCJG
NmhUhnlHyCK3c9SvBacwleN5m6LAbkL6VU6IknohSoSwzSB8DJ9jR4zeh6BCrCHdFr1XztYGAaAl
gfgX8/wJ8zRJh4sh4ySrtuFaTeu6i/NqteUhoSPYXs0sDtQBhpLyE6DVg8aIAyc8ArT1Li2cDOct
yqDhpVqWMUKKZHDwQxPscCgApoOKkXp2Qri6yEJKfDKr9BQ67rDrW3vC5CNubPsoJpE5IMXx8KYv
GFZrDn7D9a3bDncl7+OoepiBR7tDkKzfx609z3eQ/NwBuPbQWO89y1Pr/dAwqze+DAL5cQ112uDX
MwSh7HAx8tN1BtwWAkLB574qj0k+FPNhbWFgAFYvWxetI4TkVB99FXURNd8zh272vMMjdun/igsf
hNp2RCM93DiQGAcapEnT+9FuRJ6oCo5JbZXBDSBD5A+POkAAoEKChRo8dWs6BiUY8J3wh2UF6usO
rpXeSIeHKW5/Rt/2UiWBwP6jbunsT21uDtSuduvO/zgtftd5uy6ZJDa1rW2jW3xadOgTjSX2xIKR
IDSY/42FYD0kAhfwHMdKzEbC4u5haHDWcoCzHDIvMDsc9XETYebWkojkQF95SivzYN0UXdG9sQhJ
8Q6iW3TtZ3XBKTM0lKDX4xKGfOZh9FsTp0ChMJlDWAj65ejR6rqKj2Nf58GDjzcXtyI6KyzB+1vQ
sHfd2Ptsk75SRPZ4nzJKR8/xiYInm9jN2sbLhKHgVQH5iU0vsaZk4gxHTgQhCtEEqwsf1akIiRqH
PNu6qMfa5kGJSyLqTb5fS7Mh1hVuYIcpcj1Ck2mJBwaoa0Jzckb9NHOnMs1Crj2Ga9iuH7Tn93wP
hVDMjknM2oS1pPwWpasjFCOzT5ZQd/gRpxAxd9QgNo5yZSxjE6/GiWa3cYZRBl+nqW/aA3ptYQM0
v9Aci0PXmViq6UITsuCJbMZoaJtgED9GOPdlvAP7pZHm4zykbgA1N5kZ29iWPsPPHr6YEOmp3BOo
2pxSP08wT7SMI9wGU7EIqFdz98JNLAayS70CR74lr0k6qhH9/IltpjB3MCorY/r8PRLosAHuHRHc
JiINm4xPbOvBMGRK0SwRdgcWled8m6PnSs5Sz4n/AO6V2tPza+TAFAKpHmzH7qI+QTfvgBip4B2N
SodC3jRpia737ToVdhJ/1njTF+DkuyCtpwsIeYG+W0PHRLFi7UzxSUo8GLKLzm5MUGEPSGZjSOYs
JpGPgp7JUlOvE/M2n2wZ4sSMMReBs4ONGDtgC/LOP9nIPOroFvgK4mdvAgSJuJ9l9cw6QA/V5lF1
SZAJwt8zS4TWmCl4NejSqn2ioRI9FgJyy0PeCzPB3GTMe+fYOyHQKmO3Z07XTOuUQ3NsJwLVret2
RIGBK028CaKU+ZhUhelCoKhKqp2sYcMX/Lv5aSMlu95OVRRyXIqM+3K2WRaa0LAMxtQE825n7vZ5
edCW471U49TyUqVi46uxCnQBA2pI2pi+0EQuQ1Z1z1yotvlCTFAcPOmZuVs1Ttxc15NI9bBLKwSV
xks+oHYJaqd24d2OdL+5VrNKHsHudG6KFcKE1rFuSflSusHyUcsxx0ZGlWM3sLnAeXffeJMYcDNO
fATcftS2Y5LAovPJ2BBCMi9EeTHhJYkn73lY/HW5cieH/IkG8zLr4+y4ffmoMzEzKMlz5KNSG5nP
vWojydPmCBgRGPzMiCM05QgM5jQFOrdHocblq5ScRe4Xy7Lmb67Go+PWtrRtI73bZaQjOpOpsk5R
0LnjXbAaDS0AcILxx8LcJN3ImpsoTM7CJPlhjNECSEC65vouUUnKW0NPyVQm5ghr3m0utd8Qo8R+
u94z6mbHXUVPznvRh12DVTb5A9Mp8Lk8pb1kNVtlx56MqHvoz0O2b8KZqQ/7RGSkKmVEHPW89BpN
dxNXXqtGvXOz9Agd9uBAoTIyMZrJ1I+sxF3MlAztaMLl2ZvnBpcVnDRZQn5s4eqwnURoljjZctpd
o77jEbwibZEekZ6Zx3cBBqrqIhpnUZ2QzSWn4GCzPOIDdx40WyfoypaPiT0k+eJjgWsUb9JpHHbx
7fScNc4l2nvZRV9owSZFwD8GmNpN7M77ONUmC3xOLKpkNTfdYquDUiurbMm7zYD3bHHp6ahgopMk
2cz+CTlAXmkuRnPrYzNzEu5niE/DAJ6z8crrEJd784PrwoxCFdBsWAOv0coweFB53iABnauVzkDm
NuWjCzWHD0Six+wc8axMoFsLQLnlKzWuf1IzAlAeowsDuAV1trOaESYA0ZTE1fR1TgaTZ+rMqjJ/
h/UxfNaNGiXP+8olz6tqlKki0lPPlPOcPxXZl65pInsIhq9+MJnuzfPUqCLLVHZfron9eakQMDXI
ddMwojV1Vll1shRoMNWJr7mXmP2pDejdExSyWbN3vXytp2rgr/VjQek4BHcNdAc9nT+6UspGlHSq
Svfr7NYjicyY1Q4z0R+8jGWYyVpwFmKey6YxNijcUETRVQ/3AkAdeTdVCNPZiEl5zd7zvDP/7H00
EgkZQqTQV5wJYdBPfPXy7f8xVC5lYQJbtIJIx4Ez/V4YxqKqpncb+o9DLmbugwPKpIUcrqRQL1/q
jznnUhiOaQXRCXKgT5y9FcIoBDsJoB7jDJOg5ZQsUTHdizU0SyRIQEy8NuXOWyh4AguYGVDI6SY4
8Al+fzjZK2hr1O8fOy8ze9Qws9hux5yd/X3qxObMSmLifYKJha//qpzQlm/Z7Wr/4uVnPx9muqYw
kyjS0iZF5uV8Rk7NMOspTt0v1CRIHRfkoZdvUYNeQfbKCz0fZYwtbJ7WBc8G28E9L15jDdgj31SI
L2PThuU1UsomNc/RFuKQzxwTNb78aL+j12ia+LTBImhdQOtY4uczaCiilc1kkV9kQ58o20s3Mdsc
m+LCe01kX82YjubpksXbsPQzTsaXb+BJQfLXFUio5TooBPig9dCudJ3fXzNZYlaJLmy+9IB9sU6j
l7WWe6oeWVw8KeCvtxrRWc483CnN/v2zKG75gyl51bA6ORem58GpC9+UeCj9L6zi1otdsoW1ilBU
J47AsUrtInewIsTpRDmwW4cTsAdKG8vY6naXJTYLf+OyOxGLDOFI8UhMcoYQiXVqU8AfLzEtushp
LUcrVEnLxFZKKxN2WdIJyWJU3pvjPOhwRb8Dam+O+K6THbcVPhfoFaE9u2ZZOiZoKqLhKeJzABwB
aCpqI6tiqxSQ2zZKC0ll0tGzNkWWpqQs+/Lw/zHh4HGh9WFUOgzs8nxqj2QWmWWvy+cW2xli1rQb
TAoUr4OJAH6WrF++pFm3v71wtlrEw+jRwMRD/uKsQUOjDBKUiqbPcRqYGuOYx0F5jVCGU1o3trK5
A+PzMZJEzSIxQaFV1eZuXr6N8ydHS8Sz2TnhgPFHdM4AawC1T7zL7HMJsA4BsBoVgI/o5jnyjaOG
m5cvdr6DIMjmo48SeYGLgInnn03yQNgp5ghKfdF9V6z3fhGaaVEUGM42rzyXc7ak+XSIbaikBKBR
SUrts+ggBZhVVQ0c60bhRYZXoAiG9JBSRiXTzYuJ02FDw7vmr5CCDfNy9t34nmTNl5hbU9alBEPK
Y/r3Hb5txKFiRWH9zs5TMhSYCayKrC0yU9aaLVMGiAYA99mFjgJTJkZlmp/WlsCzCCyXz1mUppbp
FAldm/2ahKCc+wvU/vOlOjQtBJBn4bN/qU53Nt6MARhfF3IbHUj3z46p76dDXAfj/HGsC3MyJy2t
inJjTS2Z88uv9sxdhLfJBuYDyWRP4Fh0z+fz1HbUVIWX3EVe+3St0ad0WmrwWRxNbPVsQc+99wqQ
DqOAC6ypkv78Smocl8G+TjaD63uhqWeSC3bsdE6tEioKVlmM1vpGsVTBeuZdXU7HBSgsa6dsEtLj
fGVT04efjT+6RaaJZFXg0GiYRPbK93Rbmxe++gVXsZ6644D2zYW1oAI67Cw/M2+yEEQt0wZ8vnnv
g8xNYflnC40Vydwt6Hlw7iV4tvGBi0D5tX3lvI1+f30InXl08pEoxE2Gs9C3z6ZwzxPoyO6Sb5V2
wwdMlnzn4NAePQUl5lzU+LPhkHpzfLVEyIbsOg+jvdopq3s4j3D7mgjkbKwgvcTWAiUFOkL/MSF/
VbfVDD9+i5eIc8rj4h3qGvY3jaZAtwmklUG5D9PgrfaT9grDI3XNiZQhaIYDfbmzAMV9Wukj60sE
zgofFxMkEndUDct7a7UGkoMKn94tbtW3HqdSefAqy70OF6l3Q7f0e3ri1T32Ad4lCFa6BEU3UM5r
y4kW3iCqL6AmfAwVU6DE49rbAiKWDO8czufHLmuFb3CdGSWMVKkjbvfN3QQg+j533QwclG15qI9R
t/sMKQRdRKuTHwJPKcKiZDwV81hgDu8t3RYwEHbh8xTn1mb0an1ZNe1+mGJNwSYrik9jFARUzRPs
6YZJtndrMVIS84SVUe2zvK0d2O+8YbG/OsugvggIdh+z0UfPdg7qqzJUAITzJX+GBP7L9fz7Zs2E
oK3MZuYTKnjg+c/hNC3ln7D30+Y772u+jZ0EJTT4NXCDA2kHH19e0b8fUM8XCwHKmWPeaE6dbdbJ
imoMpbbme2CHNRih2b4TDfXVTV2X19pzR/I/gKvvaBGG5Svx2B8z/+kxwerQsmETP4dNjL6CFo7K
z/ceu3c88aqunA+1KwC+vfyQT5/0P8fw01MiTAjwAJdtDuTzJHJ24NZosDLfBawq/Gyd/8/emSzH
jWTb9leevTlkaBwOYPAmgehJBslgIzEnMCopoe87B77+LoQy75OoLMlyXmVWaZVloiIIOBzHz9l7
bV4XJNfkRrxWUeacCzMPznEbaGTXZ7YHrHog6Ww3xLZcq6xD9oVYT942svGOhVY7T7xvW+okQtCf
85zixeyKvFqZnSHu9SEpvua95V4XtGfvB3MyP3pglcmNKIHD+GEa3lo5hiKskLmke5Myi8MzTWOt
8aa3pAw7Rgk9qXehrb/qqrP8mfv3m1ronQiPS7KUAZRBXBeLd/T7kgCISquEO81vol8ufhRb0Q5M
VLZXs3otDC97scA1r3szZOhRN5rcC0x+xfrXd8Zedrcf7oyziDUXPQimEl7j7wokUiZyxgeR8xb2
DA5opzUpXGPb8dYtUxJySESu9hgdICgDSs6Z9pT5vqRvdTNUEtpK5oTa7WyEYm/NE42zJvD+yPHC
2X6TajfxVDjXkzXtCiKWH+mBZrelxk1bSQZjkz93irFLUraB71Sec6ZsHMrtKOKvk0xi+IRVTF4k
Lc84LKvbHO072b9B23+esqh/IsY9vdcKlxeEVMa4tcwOFToA7vBxzLwIk2yt8wtECsjW0IWMAJyk
RnXt8E58ELbmXsekHS5oFmy5DB2AVP/64i7X7v21FXQXyPLkNOuYy/P3nQoVHhnjNd0J3upY2Cet
tpLnKrYmIlrrAn7hyFniN59o/Ch8ZVU5HLNQ3aJHspDggd394SNxFWaEiVbJl6RKxJG2GbDJoJ+0
KxqVxIbqPEtryw6bt8rSs+c4VN11HHv6vTZ41vY3v/3PS4tSk+3zwvKQxnsxIHJwuyVdtyC1iwED
5/Yy+KMkB3TArDHZcOLNlA5HXuIn7mx6heskkvYeVHm8pk/ieT4DzzxaN6V0wKzjDaT1Swu90Nro
JpXkdOAkVifZE90X2k6I5YhcuHHVTgaeVrT6eb9qDLf03Xy2q53GZdkmaafdAPBBnE4rQ7uWbTTd
EdHF6yyx42objry9/RKG7nXOmJeK0soBkmZ1Bs57ADC8GRh6PtsDR1Nqkfahw1l9iPJs4VA6yGVY
iYyLfEnX7w5GAQHCDoo66OeKuVKHYTr0W7QPN2OFv2VVxpVEV+uapXFAnDI2O8ha5kc8j/EnYrU7
0jrMmFbPkAS/a3z9vP+wUpb8PKRrIF5/6utZJpNQvNbpF4IedGfljV7yGZXHxNSQW8aZynmb2z4g
rlb7PEHyJhNKDtACf71I/mnBkshH2WyhXBX0Bn5csCil2rydnexLkMupX19uiJz7KLuOYSht9Xnw
HnG99dtJRsGmAv/6QmjkULFOZuPxN1/mHx7YBTkDMcU20Vq+V+zOeT8OJTjYL6Gjy4daGu3ZzDRt
7dDYveK92J/6rO6OlSjyA2gVUoYLhxcZyFYFzCxyESQX43Ada731FeV8bUOgj9OH33zLn0oGR6J3
haBkopnmUPnukg15MOVeLfovdL3r8InKwm4J3iKSrm/14YR1I2Wm1M7SXbuNXX6NZt1JMc6aYLws
p2yfbS8Lr3VnTJ9Mst2YkPAW2DZJk3G5w8TxRc2499uN/q/P4nGqvvy///v6lsOsiDG6xX927/yl
kk36PxstFjz7Cw7Nf/ihv02pxgcUzjTCaYc7nPsWJNLfplTvg8NCFTzBdPJs8Z3ZQlxASi7nGUnP
mYfY/F+zhdA/IEtfmnA0vL+lu/wLV+qP5TJdehT7tCo5l+JypV5/d34yBlkzjwqx+bkaR7y0CO1b
i0ixE2KL37XQf3xAv30WPWFiWpfNAp7Oj7sFyn7SGl2jODjWyNhnmIxTgpnseeIKXNf1/Dvh9Y+P
2uXzgMDwBtcXBNE3ksp3b3A8h6ZTuTqfx2yFJFq9ojZOcDuhsxLWoejQ6G0s5RqPo4zN32xHP/ZW
Lh+OWHdhR3H3lrbpj79srekgMFr4eXPTdW85fSm5YpbuXk/GrM4qmL3nwNR/9yv/wyW2uVrLwXpZ
a+9F7rTikmZ0nfxAda7uUk6/bwNZe4zs40bdhfr0rz+Q3WzJHuATl87s+5ZGomuK807jgZfjJMyR
F9AlLtlN7lraH+gq5ct3j9fdt/rre6+J8dN1RQO9MGI5jCzUoktD4LubOrUG21yghn1fqhogiQww
68wcgskSpxLI/Yl8tpObFeLgkPF4rpmIPhdV5Yx+JNO5WIVO65y7yTQpMAa7H2i54kg1lKc+Tab7
m1VAa5r7/P/LSNbBMgeAZMMS1HGnX5ra333fgkTtMAFisqfrF4pHLTft4KoNM3KIMB2g1qtDYzzi
fEQEtmoppR55Bqez5mXNno6KlMe4da0Dyd/2a2i1jVxBBmMtEcxH7212jZOKozw6DhSPObPowTjl
iOlzv07t2eAE0oZgsejOrMbJnN1tZSvjpDUOyt+eFPirSpvU2eikugswC2SruRlK+7M7WNVE8uas
ho2b1mZy1Vi2upPsEnIdu0Pq7RN90D4mWeQF57rB2XhoAhSk5Ka3kwYB15wjw/jCKlUx/NA4TtRN
J7xB3KtiGq9R7GXYxO0E9Tl2fhMTLBtBM+U8p2pogWiMvJW9tG5cRLF19dInZvUyN7p14AVJlaeG
oXpxc2u409sWXK1XLzIfCChLskpjv7qNrs5lkxnmKh+C6sWKOnXWas14tDsAY/Ec26+2Z5vwLSdP
vciyI+FBIltpubK2OveCQxv6VQG/N2v5QK+Ig2czSaG99e5ov2bMqE/uPHDdGmE89h43bUZT+DzW
s/0qYVCf45Ccl9oabWs7lXHn+p7SooqCMFDnb2s1AutMPwTyY38Tp4pmTFLS0+HEWb2Y01C1Ozxe
2czAYEqjo+cEcX5Ia62GrYJlye03nTCjjxEjp2eaTeRdd2nvqA3+A9YJmXPitWzd6oU5KQ9/nXvX
3tR4zxU0KCCmRczKwG6v+QIFwVVD8hMAj6pUd1jJgVkNEiyUz9NdvSiFrd0PSwbbsIMbbpIXwTfp
o4TD74iG+hyPAi+aC81gf7n+QnXk/vWu2ESp46yBFJHDVReefrr8mS4geDWf9IR9Y472Gr/rfeR0
w3rEc7DFOMYCjpbHA2nfWO3bNgmCKwMMa+UP7QjUpVaud6ZjajRoVBkN97TUXD05dbVsKyo3Whbq
oQJutUBGSnTV2yzRp1VgafxAkcWGfkAf4gwKu7JWRMe27WJtN+l9Mq7RmE3BuaoKO1tFJSjUVREh
t742Z296gQQ+vg2TBilkTNo5vhsnzRw/theaCEC1YdfiLB5Xs56WK83FXQiwB6OyPdhc5/axWugk
aNfpi0LC2noWmu4IfgkkakgmbmKdbABE/jCMe0i/CqRtqR5l3pd+VEGdlqY2nYSdMktywKS0CzAF
IpFcdZMybrUFpzJGNZCSDqTEH51IPSw8Vov1O/RidTU42rAXbgnOp9fNEstyOZ/cpg/f8OoZJzzt
zpGDrTyhcfICmotiuiZbKeeGK5ALqzkJYyJL5u7NA1o8rlut58DH4vaOIgCasvbE0OJCd5zg2aJN
VIB9EE9dFGpoU2o6I05ySjAJin09Qv/jD1osukZnaLWaUvA4kcG/rNiX1Xk5ImNBD4oo3kst4C09
L0ictqtebCZgz/kUwbd1Qje3V/YwqDPW/uCZvqpxqoRRvUxtqjKmceMrKojwObElGyZMocdE05OP
Ccm8WH4m2zoEOiPDmCnrwa08PVrheinWvEZLGNuM9OOkWLf8GjDOrNy1jzb6U+/j3FbGH3mjafNh
RhDtHpiJoWrxjQqGrtUYpD5K07I+z+FgA88q8F57VXA9alV4B5cqOoSu90hTrX7OuuZ1ytWy+8fG
M8zaHlkx1wlSGPu8DYTuSHSp+QfsLsBUyAf0G+SxzgPGppTsm2E8IADVhrU11obPc+kQU1E27tbD
zX+relP121mYz3nkVmsEB2RqDXk0rok2rYmdxSc2YI4JihMAbPE5Myz+fMUbq3myI9qnnz13jJsV
oXRBuZ3dMkaLGaa98NM21a5xjPVcujyoQFDZ4afJcQlIxuty60R4dhN+pZ1jVHjfJzNoX5AGU4ss
zexra4w1PzUGbmuNP3UTo3djsxBZ2BDq105kliTuSVMTrwWUgjmjPdm+6VniEU+CkBYxGnLyFY57
dUaWhahHLWwzljJ51iFN8BOzZPbSWprs6Qkpqc8DPrgdynzvuh25NX6WeeyDOZBMpFUQxBmY4OuB
r1KwBJUFCVFmVZxjQ0nZ75sBnV40sA8O9tJX9xAjXEPLBqbpLl2QhJcJ6eWOi6XJ4uOlPcKpQ+/c
7MuGD2ZcLl5n6AY9w1q2SQcBUbNB9L0sfXo70V03Fm6B3nEU12PfQ3LJ7HmAEK+1b4WFcxYFZcOK
YBZsv15OrW1ss0/noAea9SLIIsi7Y/50jMl7kbtvX8so7Cbb1VFCJRFoGq8vhzzaqzprmj2zbHXX
DdS+uTt6G2OGb3gEgSGLFqVELogao6Nh+bRWy5fRBN1xa9oD3zrOK37XcVhcGgUmY+cs6ipreVtI
CNaEEkThgpwYXX1wHCTgQgIfbZPax4c4PQRaab/IyGBjnRriw/G1KZgoWZ+0vDIMGoAkKAEJ1DN5
LWbLbdkXHeMhKzUwcH2kfe2a2ttF/egplJkZVU6sOd6zqcjUxebd8Cavvc54tNDFV3DzFAOWxsHq
xjeJlytal9zxzGa47PeVa/PCbNiqHoLljmJU4zYxDMzXWctt1IyaUwNMLB0WlN1WWgyzGW7aouGH
usV1orR8kBZtg4cBR5qsUH9GYeSe4QB6klcV6Y8WY5KwnuItkkYtNJ4Sl2o53Kmxs1eYT9Q500uy
7HQRpEgz85h5SgZsUE7mLoejwZQNvtmRbn90Aqc6+DEDqA3/BbDOfPOYJXMFjD6qz6XLzpKi8vqk
NC8+ah3QfDxlvHomN9+HpjRIi3e0LXrNC3tarovFG6873pWYaOTWBNuELlu61YT9llm0sW5mI0eA
yBS2pA+7CrvMOGMsRKRPGUKyFSSLlZFSkaDMTb9qNEuhspYBqfZlTmpsjViCJ3D02RW+Fk39Vcum
W0+J8cC6pjDoa/3W6yr91gYBux7IPJTtlO9Vb9cbauPgQcmeIGZeomsIH+NGCXEr0F7cKLMv7rnb
vJdh5B158+XA5VN6dprV0TaUm9DLbvoU0prFpbrVpyp8qjTZgyI3rVM55ITuAVqlgFT1LiOkZy2H
Oys3zlR+xYagb/0rcYD20bIuPJgcrwURxYUzisDda8n8BU4mN0T0PMJbppNjtIZakJUU2tpAngNv
4BYE77DsINHCsed9xW7YkSPU16Z2kMzNq5s2zVikecRuE8uGFTkPAfc+YHLZ3k3pmDB3pexe//oY
Jd6fSlzOJUx0aCwAe6Fd9uPpdB7MxOONV+0rUggp+vFymchBWYm//pyfTj9Ac1Fm4IHh2C84uP34
OV4AOSEpu2qfEYDMsNIBsVcvRrGVUEZ5JcVydLlsh7/+3J+O/nzuAu6SkpMpTujl9//u1MWRPLOA
N1Z7lWTytdPQq+StytR2dCL2rzIvprOUEXtxTQJi/JvR3I96NM58/GdBhqGAk3yJ99os8tbpnhiy
3I92wAFkdhvz0V12XcCK7PaEjvJPHaXPi7VU3ojo2NwvF+C/HbvfduxQAn23Vn4in5942Ub/x39t
yiwuXn/s211+9O++nf2BYxbKGBfJk2nKpbPxV9/OFcQjMhHBUUSCDD1nVt9fkBRLfgDLRQfGRnaL
ElHyU3/HvFkf+KPGop7yaP+CVP83kBRyf949wsxiKVLwpC+qPOAG1o9L3EEXk4MWSPaqW5YPkoHI
Wc9tSFVuDg1Zsd1Q6SXjfieSh8DEV3mgIPQwMDIZKHxzlJiMwGHl6QZoSlgT41uiYFtVNIz0lc6h
ga4phRqZzuJQlZ1xIuxAHDrRs6QnM6lfMuhBQOoMNpAxQdzPKxyYWz571EVRQOjbcvas9JkHbkCJ
zkmxMNxr3FTi9VufwuPohTMNTOWqL8lT25kgGZoNheXyI1ZArZWSr3tn1pT7MNX44LHS2UcwGapz
qGwOAchZz01iUsUDvA04vyqnuQ3NIi2Ppd2U7lF6TvvWMkh5zIqlvWBEmFCMIqT/UIlJ3U3MAnof
KQS/RuUtB2fTDJs9/jzjUUcK/+qYCgI5k8+9NUTW0zxS4RUWFVxr6ZSWMm8NPB4ILlcVhIVnyJn8
1aS5Vy2C/YRKkQKgfUuamCtQiNJ8jNuMJz9YWlbKavhjl70w56T5OoVLydKHfAHbGPm2+DDUnW6F
5mMSRPQ5eksiMyEdj99apHymm1rVC2dbfnfvUi/2o26dpIjzqwIB1slKqbDcITDgOMfqJgni4YAD
kkj4pWznZblcT/AjSyWscnoerGv+n283NMPO1azDOKC66pc7fKkYuaVt+0lO5aSo3QLaDiol22it
t1ka39Ph4lcop4S/paISiVdum3HUsrOe6zImGhUYJtClvpmEZvuO5nCmJOgNr3y1hH18bLCBWVuw
P2DUCIf7GqEwYb/EFP6MGezcza0N7j2Sws8CmjKA4JJ7ZxCQ4PCUYjAycvOxoEB5uZwFSztnoadK
9MGWEoC/iWEK/+RFwHeLlkXU6UQLQk7m3+lBsBrMpuXOelbnWJvLEZHmfi9uMhxmNQamlsWnmdS+
wUBU6coZq+4NodIYbjDPGqcIq8m4djzFDS5pQJtkPINPAXtTUV8XCXAAP/WgeW1otbHeDB7L67Li
LbZ3CBk+aMlA0T2NFt87nntq1TylZWRBBwtWHMZZMfB92zdFFRVijdG4d8OyTuhk0SlbinpUXvQM
7Z4emdHyl3W1jhsMJcvGoe+zm4bB21wOyU2VBM+XJXypoae0JThkedhJYK5eAsmxerR6LsmIlOFO
hTwK+UznUUSkgOOrFt7zt3NWh5PY8qvMXRpkS2Px2xv/8khgxebgFS/19qUGqnU2DrJO65fZ4RhS
2/hV1yC8jUcxlsGztrQWVxWHZFiENdj7rHF4OGVJ93omvmmHhWEcCEjK+XVwY+PrxvNxiS7nedCZ
OjL55SFvcXeFm0t77nL0m/SZHYQ+rXVwotK7RuLnweyW3MIunvgbyspIFoeLS9exd9rIuktqSO9r
rWkn9tNw9tZ6Vjl7aTf69ttRtFZQsMeIdE2FxheYmyKKfTu3U4/Wn4cCencDqBE8BDtWbpZjdJ5a
Vd2ECZLieALxb008y7jfxcEtUo3OOe4uWoDY3A5pSuGXdGwZAB6Mxw57NFeQc9m5YqHHKzNK65dU
D+q9R77SLsBT9niZrUgScIMtIq1mfmhhyAvqabZIa+YXVmnKitI8kxuVmTREA32eKwg4Dgchq8iz
6AjUI94lwDp2vcDM4g8jdwk2jHhtY5Ot2Qgm1hRIQhb4JGdua9MufPPR4wlXhUGN10/GY4IRC7lE
k9MVJu+c9WK0jAbKglWKiownIpe1cYpLjwwHRjQQAvIqDDaDt9SKjoGh7SgweNa+CeD+LUxL2jSR
zepGqPuIiIjWQGwbyRUEeDx9hkNP/bLmhSn4Ib3jd/bNeln/PVPZUx8P3jPyfbpKaGH5iGE06u5+
wCWutmj42N84B7prSI7LevSm1vWr2vWeNWvmRn7b0pLWoKDnzMdSgire9IfEbeGH14MYm00F5fRO
SJ6uLEshvfcjlxdh7PbyxOWDK54Xj4Dhq9puou1lZy3LiNP6GLn1sxFbRfE8huGUfrTHxbCTiWWX
MoYx3omos1/x8tDhxsd6b0T9IvtG6BYp79BUyMYZWDN3XmGaZgf2OBifxtlmIyONnCfYBQ5qrMAN
FAbn+CmC4ABXCoy0EfaUEKuwJPkM2cbsXeW07qIVInW6Uujpvex+Tgia12M4pn7WaeEzr1Ksrh2H
tqModJ6adOmHk9ZMPF7EFkPvczTtxLfqRr6VRf5chkZzRADQ6yMu/nEBKVjNI6XvofSWF1Eri+wx
nsLqineMe0dYvB7w7A7WtqkBPdaG0Z2YDJVXbY8MY3DD6ClG6Mepqgj+qMGAa2ZZE0rqoV3qHF93
Ep4BBCpGro37rpsOgCyqKyfxiHm60yNR+p7XfYSKsK1Q5W41XH932CRXSe7AZhK2/nGi+6PxngBB
FBwMo8zZVROecCGhVtJxNtcVE8W1Kc25QLBP+2sla5H4VWnme8OoQxS4onJ9TaTWNi3MwVs58byF
4zAe7QQrmU/C/DTgXqOBi0ICHtXeY1liRG975EymE3lXnSXmW1ctFvYEFaoTq5oQWa0COTkaT8IY
yhtNl8VtPKfu0TEDVq/BiVdGbgmtJKk421eK8Urq9FeNGvQbplA6DgfNVq8Z2J+nycmfROLU2XVW
t+K+TqNio3Xt6PpibjyO8tbwtWVqAHUIwmc7epxnWGSb2nZiFApTs520xNvrQz2sJ9XBincrFfkY
MBjOWW1y4zZRMt1wveRb0rnFdu7HgPd4rG/CeHzyvATCRew0OycY/2Ay4ttx4nwOEZidIxvSh5HB
87NSB9AxqvP7VueySq+QG1vl6s+kNx+1xCELc2zbGzeO5vsc8pBfOn2+LSdN7AJvcK6hyIpNWLeP
NRCVZIU41kGrnNflTQdpbJ2mOfXJGFWbkLrh2OeNcWSoqe1tr2yhWPTiuiTrw+eiFYBaa5CZEk4u
KHh3o3kkgCfsWAgU8/RO1AlRhe5Rg1B3y0tgouQbim3I3OyQAcW4D0vLtwqr2JskfO/c5Q1hTdWw
VmDi93bKDWsRSr20garXSdV4N3NiExOQm9jcC/2cNol7XU5Z9wQzS7ue8iqrGTM4/NxI7fq5GxDP
rQNCdI+04+tdEnflp4TyfWl05gNxXaifHyGau3tntHBRSMgpvHmddeqKbe/YS68lzQ8jSIRXLc3p
Iy2dPMPJ6Hs2TbvVHJbNikAcfTXNXb/TgzTybWaEPpt/uJ5hKOyCMOoOQ2G/VVEoNmZnLG1xHYs7
lKzDhFHlNWj0ql4Tzaw+URFvqK4bKsFYL9ZTqqebjoDOx4W+cWLnb6AXIepawZl29jRrrF0ekVnY
mqRy2PjTx+uo1yBm4KFNvJ6NhKM2zlRbPw9jmhkbsA4N0R9ODcT1HAcGYkiMoSLbYzUdwjc2/3Ab
JcxRGKZW60AbCmSmUUCmSxlawY70AI2NqYnlHlTC+KwRseLy2gPyApDXQOJWdZxAonrjyKa8IdAh
XsdWNz5X0iWFRjLp8Rjfbee5m6HWLvOFxIm3ksjpJ6y7LkvcykuhHWMAiIPJRprH3p8oQMJrRnan
aOjaj7iB+6u8cW9kWtAjpRp4yHtT/+SNrSThhbNLd0xrGowfW1n1OjB8aMhHrTZms9+za3lby7P6
emQ2Sr4G8jppkezceSPVLLGlK+IdS/clqDM29SBJIB2wfQMDDECAM9XYOUlSzrZvZkLTV2Gr6SPI
cVvvrRc3ynnrmn0ySd+NAahsoQfb+VVNu7TeAgCgO6vbOcPPoTFp89s9NWjURFRb2JEpROQik6Yv
XGXTUV+kEZM5Go/0czM/x3ZwFxHJ8Vdz5D9qxN93hzg62xzsEYijAOEY/U6bQWQoPbcuTvZB6dE6
RxVrqY+zmPv2k5jQEmxFDnFlXTIABDyNxDjefddy+CcVA/KdH1QBfAPcedgxcWlYfIt3/akxAuI5
m124txX6AEaBi26y94zAPBkoJEOKzaDaxVYchVddFczFppJtAIOLtjY8A+MEB4Cq8tff6h8uCyoZ
lECU7STjvhePFFYfAGAW4b7QKP1qxdufSWVJTbqED/pQxKl8+nymONIIEvmdsuO9doWLwcejJXQl
JfhPmsZictK+GAhJt6eMo1BiQIPkjVO7ObyAPJpsjSoadMZj6gTawVgmQYXIBERlhg/mrZATGOKV
nnZhtEcwDDitBp7z9TLOH5Ew/04Xb/x8E5F7GLRR6fUxaX5/vQYPXo8Fz2dfBAPoeqa10AMRmYAm
atAW1H5R5cSxYe9+JeJ+OtcdvYo64iwflwr0Dqnwv76BxtLz+V5sgjGTGkhYi6bLMngN/9gT0oCF
zD11A1x6sPyYzpnMd7SkniGIUge6l2ETkIP2DcGKdagGzhfFiExiZzS8kv22rZYzGFf211/M+qcv
JhlFSOnSb/6pI+owuG9ywEF74BpUqIRWlVmPbHVsHEVVZLXFQxVlrjhM2K7oJ1hlmx4HYQ4IMQav
XV0kDroOMHwlLnWxgZdzp4Fd2oQCJSyJO2gtoLMuNfzS60FpwJOt5QHdkpSJV38z0Rh8+3YoJcMU
hce8dAGKqVLnKFikEGQDqLuljnsFPMjamls3TVe2U3EC+vXleGe8A+AIynERlmPzo4WIjPfH+xQZ
Wh0DydF2VmSzB5rljATBxeXAmlF8+4tWAzXSoD0U5jKnVnnE15rifn5QnuRqhZbB6cSe8eQlmeB/
crH4p8IyGW4u7SHLXLrMY5PQpelHxvT7MqQD5kMCHMJNCKJrP0+LNAwhPs0bmU6MK3Dd5m+XX/a/
nejfdaKF/Wvt6G3zhSPVDx3obz/yN6XbkB9YHHCZMBfxSC+vqb860AjKPiDcZMywwEAZNDCB+KsD
LeQHThywXz1kj2yjJn3jvzrQRJ14HjZHhx0WirfUvX/TgbbMdxs2Ko1lgITjXTct+t3muyFS2vZz
OvZefJekHjWGz46kakD7qbz1gkqIeyGhAu5IyS7gdQXIoe3VOMTST4MB1uSphpVD9yxFxodOgFC2
c+TSZFQfoYxpKUA/WgdLOzrdQ2/Ux7uF8veW69XIEdIh9dL1GyNyQSX3RsmpoCSQyx12pSdIQIjq
5JgD+/lqoQeAorXAs7Rl0qOkGx6dVNTEOoU8WBC9zjaQjF0IUW9tkQ5F8lNcDn5hwQJe1bRvkF9n
FbkfsyW0J1Bkn10lmfVRrq3IsXBOMhriQzzPCb0VER8c1Ct/jJxMoMjR1FvB2Y3OjeOmEcHxaroj
ujTw1pU55sA3K37jldvPnYuRPavW6E+iq5r8hXCIyWcKR/k5HofuqR1klJxsk3YTnXTnNm50xsJT
rCJ6BHIJy0RLgqbIIxZz1er0sx4cu0N/w52YPgVTiRtC94ae8W8QPuC7DsB/gFdDmMHXP8QyiK7m
UVGOx7Fh76RQRMgV1rDBcU2Wnk7FbGwdamEOxLFVfZwaxTk1rBnZw2vPj1pbMGzQFiyonweze+um
o4OfJxMsiWSOTZQ6CtU/To22bYjndqaXrp9qcsQbVpZvpgAG114WqXVMXblpdbZ6UO3RV6fJ0IWE
cbqH2gyDLrTk2l5iJfoycu7rWdCjKKgnoc925X0Kzu4IlxNHel4b95rtjZtiyNE+CGfSQOXZ8g37
Bq8YHpoT09EZ99YEzS9dhZPnGtu60KprEeqcWfWi153qSMzb6Fa+BzbMdTfL0QEC8BAV1Z1I66g8
zEVsiJWOaTpcaMBMcWk7tGg4grTg2EK7xXWhJWKtE+t85urd923IvZqNwXlASBHTK17YgM9ITJya
0LRWR0PryWDV6EvL31JqyZ0ww7Y8AgBrkKVUYfSW1w4ezSSDrrTK3CnXrgebtyBtOVWewAzG10PR
RVcyKMZXM49waqYo5zbwWfLpoMA02JhZSO5DAiT1iES0zCzpP4jMWHXG1BnQbIDqYKvLnS0hj/Ed
2eWYYyCvEdJRwhPhyQ5cjt4oReNuDQQPdVIVUFNcz3Pc12tTE3AHI+7muhrywYA2pTVY2UmADO9Q
5sWkXnAmdW7UnI+nrLX1XUObYh2FgMhZcUIj6sVBUJxpTnzSyjLDnBwEGSwhbPqU7Zk7fjLjttx1
nqrDo9BbJGBdMt9zyP8THFLBM6XBAPZdO5nsUweOcd52dZRjCe6n8hNJvmSvu5zSH+cZG88O+HFT
7Pg/aah7WtF1e3ai6UHUnioPpi15PccYcuUu0yOT2M2lWQ8bt/k6InKze9QjVmy388OAX7Laj2lk
EHISTGrtVppxZbWtfjMHiXkvqLkgUwkvyYEIs5vZPcqCdKrBWCjLPSaaS6SdO2pKXeONQ1dNgQRE
Ah3VznWDdpMZYYCijntVbmHgJGtzFta9Vk36sMV0mq2ll5hXZHd4G8tNKOA1vODRWuCme6xmETPk
yUzuM0jo5HNTO8krWTjaE6jy4aXV1dCA5BOCZ02ogfyVGXiGIbXu0IQhQxfO2e1GYvVqrvgDguO0
tjQfmaZWEz0wlwPCUdBhMhFj4z2o9BUQP0GLgwAi32ylHq5s2eC5LoZq2JNbapWbYOFY4Sq1c+Ys
wCqhNboFkaPGFFrPDIE+cgKQ8E0unX64jOZeuqNzDxzUWIcdPZzOjOqD49E2ZCJCOxBEWhD6paLS
K4JWnDLIoAjd8HkZN5iVyxuO4zLZuXVpfao79YnJBg26TsaUnwCgMyqqQe/QQQ04om/yKl9AVViK
UI0kjU8koArvDYUYiuaayKZ52ueW00GQ84UWhMGRZtronoSbGtv/1lNFF3fT7+opBt0cK/6zF+fu
S1G0pAy+FvGPc/1vP/j3XF98QKLrwgtynSWIzUUt8PdcX/9A1gOcJwqoS+Q5x6e/qyqTqgpHhU6p
AwcK983/VlUWLh4yz/HpMPdnRocj4V/4cb5Jb74/w7l4eolRwewpnIWl9a41kOXsUnmlTxgGoPKt
qW1Y4nY2WicT7Kq3TJUMy8/zuMm3Iyx2b0Wrsjkg6jX07VzDG/CjTNdIb227zF5H6BQJiCVdcd14
f1ZQuG9HScZRPhn6WsR07YHm4mDiZdvC5DYmsZ5lZlaM0BC9bhyQZh2DJnQsG5pc8w5SfvnMPIy3
7JK4xAlHR8Q4z0+BqdGnF0zwN40HsBtMdF4/MD8mvEm/BDkZasl0usQ7pZeop1JaxD5RJKUop1Sw
7qNiHztz/IWouPDPcUmMUvzMJ3sqk37tLYlSuDUJlzLg4/QrDuYtEMglf6pckqjopGRXw5JOBbK3
uxlGEquMJbuK/Bfoq2VHohWVXrpNnDAZfHtJvFKQtLFHSIYkeY6eEI0uAUhLSpbbcJkxetP9JHRJ
PxYy7KHj0ZkwTTK2TI8rL2Jyt8bZy++6JYurW1K5CAgv75KepK7oEtoF0bs4IjHhXb1keqVj5Gwx
L+qd37j/w955LEnOnFn2VeYF8JtDOMQWIlRGpBaVtYGVhJYO/fRzUCS7e2jWY+SeK/7GssyqjARc
fPfce6tb7eiJiFbHpgisL1jKgxrpAX56uI4UhiniSV50pWoa7jBnl2yqeQIuNtIzVvej+b6UhXHA
POEekc5yCsm2OL4xHMrC1RRFUDUUL0k5qWfHhg2M7D9A2462sTPWkVXpz870WO3wm5qt7sjB59Ea
x6zZzwbmPosaP/UdnEPEWx5IL5KBB1lHvBohrH9guxTsztwBPCZp1GQSzP8kdzyvsIwPTAF2yAyw
IHAdiK/ecb51B/tsTVanGdZPNPoQFEWeP8c7CEjoqBPGOxyY2A2lh6YbVdaMc2cUTRj/AQqJfYxP
uRfLw7jzhowQfuixpx3Yr0AS0wE6kYccmHonFnGZVhzePTPSXTmHBYO40K7lU8PTFmDXu6NtN/XJ
iab/OVVfNoAXf9v5yHQnJeXOTM47PZmMcJQ6DQWXcmcruWIl53bnLWXZtjc4UO9CGgsDe0DDqGdb
QLfbWc2p47n5A3AuO8vZrilMPTw7Ueg76tnao4zcnf9cdxKUSBILKtS2qhVG1KVrNjsoT5+hRyW5
OrCk+d/I0vlvnOmqYQF5MaCT5xfJtgqNKtFv9Hfd4lmIhMyzO7sXzhPqXpx+LNYGpTnqeWkeam/3
mZRo8vz9U3bvuavx4WH+ECSn6/0U7FH4fYQfhhCYxTPr/Dw3O+tQNhuenQVx2KqPPWP76WXKCESn
RTIbAXqJ78HCUMD2559FMfRbHW5TUTvUMUiSHtbW9rZwUsbCyjZmSfJJikTCDCPVOQYXWlPBW5L8
KaJlJZeA5NVs2eHZeXWSsMxrDuAgqkORnNbBtT7HBp/1D1J89cLGFECN3+SX49BcyDDAr+TXMbdK
/seOi3MOYqtxQBdYOV7rYrQ5Y3ZcegNj6I2YF0tfov/s1P/KTm2aYp86/O879Ss79S8CZX79z+HH
37/q79u0q/8Fd8dwfrd0883+vkV74i96IGgn2ndw82+793+jdwwXyecC4LCYfe7A3j/QO+svj4AU
RiLEEtL98+9t0YxS/2nM6tKYZesEoegkQVIR9U/jO3J6IIpnWZ9JilJ6e5ycmA0lIhR6pimzooXC
3weA83XYNapKdWTm7roVeJhz6iorI5U2VlVkSEe/V7vWteyqF7kDdZgktpLB3HPkTuzlS8Uy1rGW
S/Obt6tnxq6jjZ6ccQ2hrTmx83OsW9Q2isiOMquTEFdIF+i7KofiNIL6CAGHZiLabSSNHmTaAdTU
Lttazh3IAnCAxlPVeSSoFQrCPowKw5YYJhFMeZY86LtWWK9Z+WqkJgLipCyWV16c5kuqj93RmLTt
ov7IjvDl9nfuhIiRyx9hsuLCcGv6dXgr0H6vS76J53HujbAunadp1L2byM0udKsk+QrvjDRmFhPN
leMUUqACBZ2L/gj8U5/mDMfJrp82beOce0jGg60VKy1sk/5ACM8lqYtQYv9/pIANBhzEy9fX2Y1K
rs3+uGu2vTDraO4sEbB4WVcaGNR5VJtG9cOmX6wi1S6lomS7MDquudx6QsWacYMP4khDlRzjnnke
X3VcIhHdYc41oRP6aIGbHYzOlHxXtT21k6FuTqaRiYs0be8a9cpaE6mZoP7YKdTTVnCAmYELDjYW
1lBrUbqtXfMeEb8BxL6KKlNHvTXz0zglxhG8Kn6fqKU45KT3/2S+UKy3cTXyW8IOzNV/l9uXBeXd
rcopzFLXPaEK9gecL5wCEAkizOfM3Hf9Hr3e++729fw7mVfvsIkaEKOLkSl4bxjYrbMqr2veEtSk
529MEtZv1IUDDNSbFDfa9KY7VwNoaxjDgTd4SOZtsudm7eRBujMI8U4jUA7U3ECg39I/qIJmWt3J
HZviaWk67ULy/PRAsw2egy6zF9KxoHyCjPxU5zRqY7YeerWrW+juQBLbzktwLaPCYkcotmVvq925
CuMPYtHttAXECAenzQPBMCzu0kFpUIBpznDuuAYguJReZf5ibNWjpskT2kzhp2Pd3Xrb+NaUnRNf
Oyid9K7Vyw876x2ScuQx1lxdOyt6WGLjWA4mEIU/eaQM/8AW12VREq/bA+i8elSj4VY/vBqPz9Wi
pqh2h/FNtotJM+eY9mNUFs6rFas88voRRbqsvcvcOEble7FCyyaurYXp0kh0JCZlSk6t5RT9m1HO
lCKEkhPkgNHGdhrceUq6SmP6mBvigYWSz72aKP2lTKe2IduTWFD62c1DIKBX7jv4DueDpkKjA6yV
q/5UL94Y/8zjToFabJ7PCuenDFusSIzNC0+uLOAVCdNAtrb0AqftblAQAwkjjhavpFXXk2jOsiln
zW/ckfSvv1lCYyKRrRvZyLs1D7dyoTtIPY1Y9eSsp4MgbW0XdOvBsX6uFpv4kQsNcxJn7Zw6nLTM
K5g8MSeOalnwV25YwZgB7nqIyXAWFliVyDRiBiZk7UPcGArGQb7hKWYbVZLlpj9lXt08YOYyGjtY
xy41hzs4ICnoIYUpTJzFAdKk7umByOvlIHeAUohyggmRfMaBDdr2SvKBcdfb8Bl+0fTwEVvlzccc
2e1We1Z3LjKP936RcSiL0hoCYzSdI1R0eqydyT02aV887qVpW8JsnxQb2VyXVKZ3MS70QzPvuaEl
vvF9/pFBQYx0WtGvbBsXFwyGMwp5WS4lsb6e2FnUA4xoBwEb8eKU3Kpsg0NtgKlYQ96r63tsZM2z
Ozn2PXfB6VPmoN60JRB4h9RL9k2vh7CvyXHo4Wb9bRup+CCzhaqbtfvOHtXf795+fBH7QGnKhOsb
ohMvyUb3AnZq903iWn2yGGqwOdTlucQ//9AMLh4iSkwuE/6hHxv4/CNtDaFy7OTM0hmfQE3El8Ih
IgxDo/s56R2VIQMpJqdcdsudsznbDf7e9SF9irCd1/xrytX7IrtmusePfBi02vKXQXAjGswUnSCf
TCvK15jIdi/ndkl1g6KsnDqNZjiTbjOiYdbbUU6VZOKsc2vYFBPEuWzSB+BcmYf9Yrh3EHYtd2hT
hm0Plzjz9yOpWdI3dAKdyOpPH5lizVyk0iKiqYDzOD/AoQUmBYOZrZSlcbO+mIBt7IXSa79NrjHc
SLfTf02j0RwImyVtUY/1k60684OA8JbLYpOELYzmAcN0ixt0KO8LMXfvI+/hDd2vf4RL9K7Y3GoK
hOv8SlcpEryZTvdFI4GTjNI+ldv0tXOt7LpaafoRN6O4j2MdMh6fKCcBerb90W1E0FSmuFcLc869
GsF9JEN0OTL06L+5Ts1YwC5Ck866p17BUPlW5drnit4hZufpdqfnRfN9xkbgt0slomJtxJle4o8Y
GQNsvhIcHhx8o9pqRtSg964vdNxmdSyiGcf2bcHVfGdq5I8xbEswqGlmG1p6auE114c3zYA1DBmA
E6BkAWJ6BG3iiF9s5hXkaQSYB9bMrxNjwIvmEpyCoG/rCd9NkBtturzUtMyTI4Z/31hczhSQyNg3
6Sxkd+sLr+KtgrlxXkxIKcxq+LuzJH1V9tpmT/853/9r53v4mf//+X75pv7fs/2fr/j72d4z/5Ji
t8FQrErmGQat/zrfc37/C6WTyBYi3f+M5/5rBIe1BiMXfwSdYgkCXfCa/f18b8i/wFbwXWHJcQmX
Efa/M4JDePknsgMjiYQKIlmUiwTLn7EbvP6HfYxZuDZ1DU/+jP73MWmW47NN/3AXo7zfEO+jVNMV
Z9ymeHZm9wY2MX2xp7x7aRvtBfRJXUZkNb9z91WuGbXzSjpxfJyIwn3k2KF9wwiHKGk3ojvR9+Qg
aUj0nUcS4FeTxZaetcrX6lJ3zpveu8Y9Ne6ieVOwkFjetWJrzGNbUN9yc1su+BQYMSJfFp8er6Gy
SFwtcgvgLBEO8SbA290bwdYDF2IHvlu/pN5iG0ibsTdETiosdUhLy2gvg8WLxjy7LhiEclxaAe6z
Kud07DSr8W6tieLgtDW0LAeDRRXMkTd0lWfmRVJw4l0zJ3/liKBxDaf1Y+pC4hOab3kduz8TO+cc
hlcDHCbqU4IkAcZg5QT1433eUvkGxnCkGM+4w1q1KaBEjy2TPDbWcObq6jBR1jhF1EGuRGM1+aki
VvBzqbMBvzFdRqdcW9xoJjPpc50YhcCipadMZS9JWeKYINb01hl1c8qN+T1vMvOYDzOTxMpLTsX8
t+zWJP3IlowjwYqgi5H71lj9XYoX+0MlVR2MpXo0qwUJtJ48WuQT+8ewxDOe8/kTSlPBmntBsZjn
ZCnel4kmktXT8wtFCd+TrEHsjYvxZXNHxWlaq46c4SHLaYICMZmPxDk4B9eoj9w9n6cte2cI+xsP
23C3URZADVRyz7HOCapx+GwqdaERtT4VQ9aGKIohEprhK6Yrd21LNU1P0UhKXZNfGMV7C1Mcjr3W
REU1/bKz2r5V9hY/zl5DjIzYS7fGEQDbjMNiHYujNVlg4htHdEa14USyQpDg8QqseUqv8Vj2N3eY
jciRljg7TZYd6mWTdPEk3Dh3mT0bjelYIUZ+d9NuuSz9ukZtJ7XnpF0tv86TX7EZNw9SG17kkC0v
6JHlEZKaZT9rs1Nd7HawTNi+2ezMVy3HwwAHcWZdSA89FOEhofctkKnmHSd7/tVIeNUhHZgQsnb4
TLqzOoiX7HvDpRezfk1vY0IMiCcqxTFw74mpB9DRTSNdQUzEh7Jb+XTQvuqyFj6Vk++4k87bRopH
pVoU2UH7kCtzYbNY8kvaSS/QWmIuzVH2X8fNCXJ9gLDmrM5O1tm7J1wQQTgV451N3ABxKr3bhYDc
2u9msGtOqVgIJYGHrkjQTadtxdSxaCejEOPzCuvvvJRW0T5i3K1qv4v77L51DftgNpkbxVz5VaBj
lmdPY4cfgCaTY5Y3xqUekx7JzRz423iwgOFipmOE3uHgj6fpkbh4HVWLxyLxJmRed1nWn13Lohol
jrVexiEDSx7mdaYFikdrCWi+FktAZhd3Ajzcw28dZ1NG+mLcHuxlHNPfa67wXZEe0FENKrp2vqcE
WX0qTtawrKmVbgd9qgSJ9F51nDN09LTTjCPZI/xkBRrqmttH3DisEstMyalItEiacApmu+0e2c6M
Ym8jwCAh/MRwty8LFOG7k7XLfZlr33ilPowtE0S6FA1+8eEyaJ11n5NOGfYlsUW1lv2MqbMOM6PN
3qs+x59ttzK7Gf06IXqMFL4zJNYfcfm/dSUECfEfpndtrbK56N5wMB1zuk5j1j5bpqe9YCd3kNNl
FiaFh1m78vocv17KazwvhhHFuFsOa7mKmw10EQ3xoNAnhwF9mzI6vk99IMZgZajBW1tYsQ2vjsch
7jDfaF2ZEvowPZaplWEOUqeZlnPDjylAZy/ZoI5pM32azfWzHht5otPM+9Eb6snhEDSj8ZjTyXQH
nHl55WdCaBGJrGdEYjcsRt0kKEdvh98xk/Io1wbtjlF8CuA/6oQAEL5G8k/mr7j/D7Glsx646302
u8XDponptpKBDSw3EjhS4ydYFOb5yTH+JBAlx9SzqLCbDSKO8nz0W70/EgLVswYPNxz+HOsITvVJ
PuVJBEs/IzxL355hagi/eqayA+zZbTCiYuD3+dm8U7csR23tMLaIKQ4apCPfsb3qx0rzXSR2h/+o
k+3IsZype9XgJiQkV716We6Fpotu1lEMEBLcdEY2gsfU2t9L57yRb9NEmzePB6Fa3Ii0UeHPsJqI
9qH0MI7VctGK7icg6a0c4vFOX0rc8TMsJ50h9YPByeTK7LqJarGSyJoN4rwRinbSyNz1u7am5os0
ZkB3xmuI+IQ6Fjk31Kpgvevsr9tGBlHNKZ/ry/DVaIriTrYx0sJal2QTzavfrrl+5Rkg+Smz0mAu
it+jXXqHpd2+YhvHY7t5rGXwDPEtbuCFwRZZ+vGPfa9aOHsyYvvHuDBiOsB0dT9b7sTmjpyH6v5J
Mvjv1ut+WUNWHqhkXfxpsT6qnpjqqlAk0bh8q623MAGPy/C7x/0V5DRWhBaLKMgVXWl4gPMnz2ja
s3CN7UoWFx+DU3wdq1iELKYNq3Y2fbhwnIE1mC9ZZtfBlMDc54vLum5n5XejHgwiLwmDH63KPuST
swY1vMUB33x1NXRjjigjtILJXL+rNF79CfXVn/faqRnbTCS8zn1XwtgeCxOGid0UjdNPnXGp+cBa
/vnTUOSfvPbFcNtDVV47R/K1plhf+j0UFZtyoJVe8jQSVfsohzj/dHL7Rdr2HDRlcm8ZjToRXpWY
wZLmbSRVzAedZqn15sliDhbwBR8BIrK22Da4UVHrCyiA2W0jHJfm6IlixaQxfpIIXstw5ffsG63e
PEz6BlGDwnRyFul+nakE+hwFNhaaVx82YWp5NE3pdMrbwXyQlT2RyZIvNStrO0y+JHXeYwbGIFFK
nghRPXeuJ58h9ZUIWDU1jhhGawTSUuVv1VMwsb+oCb9TshJ200ZvH9tWl7wydPw1p155G82RBLyG
YBYvLVVZgTOIq0uS1hdF4N93aswu5YwZIsyblJKsxPxJDI98qQlM/KEnuVYFCFMMbkBxl3MLStz5
WUFpXLjIdfkhSrcM22ZUL9vcd+eYxfOGgFYeMfA8bnZ9FzcwE6R+GM1y0rUt53G2J+dnnDjkfxnK
IRpEZh+y7a2bPmYy7Kn/jSQAGi6rditD2BUKCAezee5Nq6fnkY/iHjcydjYRN4SrDO2IKaV3hypk
ULc+1NQAHBO9zw+xMw+HfUQVtfy7mI/Y2jFnfFIdO6fMPljNig+2uPFLSU3GC/Pr+CQwbpyFnDnx
xp196eqJmXCmKfJ9V3su3xMjy9e7SVuZ620pdjdMwmiSYi4iAtG9CzO4KUirRSelmzZv8kbQfjeh
+qcBcOlDuNv4U7bzRPVZgzZJz8YDnTf9W2NKgr0d1eRDaKJVFpVEiuN0tb17dJE0OdcHNb8mkA0e
VZPW6IWb15qw0mW7TlGW8z7coYpUzIjj0n6bY3ezvyT4VdHi3IWd1R0tjxexXwYieWy4f6uwqIkj
dehzcmYAAgxVL+VWr8x48M/fynrJPhl/1wfUAQoZq20pz+NYE/nk5onrW3jTXV9Vc/Uh4iV+YihT
n5aK5bWvvJe54mys8N59r6uazvTUyQ/2sCV3fc2RlEaSjjSZaqpe9RRZnJQ34ziT6HYla7w7rBWz
UPIKKNbStlL5sm/lYSak7Ikoq74P5RZXDItopZ1yfbxW9Tbi+c3rE8l4yaNB/tr67Dp53zwsCe7v
0EsW0dkFGCPZatnPqk134yemGsNo1U+Om5k7JjDk3Wy9YKMCh2QZWxtmdQodOq08vPLrtN2Vi6WR
XZPrUbm1dR+aKmUdpSOF/Ghlm6chteUH7uVqDDfK75wTcn+rfwc6iUPByCy5ZtOUdT6PcJ9HhpvM
MH8jQTIFNkFWH3Klr9OgtacRTfh56TA5VnqnHWkOS8NpWLVLN/ftueeZDMfBzK4todhBbIzO7wqa
64eoC6K/+qwf8iPqzKsqvDj71HULYBPvOk44m75ftW2SHGfX/YVbNDnZI5irrw+pFnSMxd8Rf0WU
2azOEexFcVBMI78JDtZ3MyNfv+R+TEC2ODZ828tGbsNT22btl3Sxqud51uVla7M5MEAoQ5nqKLt6
WplRUpDDjBTP6aAr1JHGYD3oAQrvLcKMQ3IfrDfFKTIalsULtlrPo4S9jsN5t0aL0Q/RWDpnra2n
sOHi/jwkmXfoC2F8k+BpJ5yqrR8XrEwlbnzw1SY9Zok5kU2+55Bllc2vV6Xz99LTpmNpWA/mkno/
gZYfJv4lBHAJI2gNYz11mBE5So30dXOlJXyKaKaI56Y7tN4io24tuN/wUAoMZhkda1QvR17JNh4v
WvFVcab3d7PrSctiM6Sieg7q2a4h3cpBBQQxrIGVm+ahiS2mWJ6jPQzmtj63c3oal6K8LfhjAqot
zJ4TuFZGJfViv9rWpuM5zjIW2i7B0aTx7ioW/rHNA5L2qbjqSRroi2Fi05nXJybx3v20JEWU13ja
yGKXEV40FkzVIJwL/dF1KxhiRX4t8VjJN+VQQV0367BDrJ17X0DsYUhAsNTL2PJz8IrPP5Nuc95j
G6ssrT61Vn12dF5g3HCPFpGjAnP99FMsbKxuJrbzSnYJnx8MAEPUYfQXAjmCFUDDB86xQ7owv5F9
nEYTvy2fgKcv5CjcpQnpslv3s87LLyqf9ucNMCQaaVDBjWmaEQCX4ZfkmF7yTKFAqIVexUTYAWdm
Hf9mTRxQtOeDjQlc8rVBM+FpUc5RF4UTGD2z1TJJikfmD0KEo7WMbjS1xHKrgfM2sQRG2O3jn8VV
7dnrujLaCEE7Jbkrfs01V7R8yKdTZQ1jOGud8ZQPDhOBtv8xpMtwcaoM+YLQvgtzrTBN15bAQZsM
MkMrLoZTTWiDKf1LWfed+xpHsbXOKKHc8upcj5R7B8mk1g8ILkUYxnwzsTS9c5R6zbSuCyhode5S
mwTCbtk4ODbpOZ63DuvMqPVhPY1fPb27zfpq+pgd3ynoK4J8AvJsbdIOyCh1P6BDK5+5NtC4cCdk
jVi+bk1BuuJWGHf1mpKNXn8OraNOq0pfehu6npX0MK+cjuqkrV/SxvhkWF+ezam2fiqMl6FIevhf
rXpfcML9bttK2w5J7cJyMvXg8L2Q6OZvdvXsrgNgaJPkpJi2bvx1EmOBM3GaegYU6/yMA3yjNduN
Y8ZOwzzT1WytkDQkB3DHWeSxGE3vuWbBGrCCSvSfnMLQ0cd/PGi8CVVki6K/GDVHyY3uBK46cciv
qnVuRS7bh8m2OFjrMCgk7BWZ7uPrLrH7uqWuolGklLFD6535D/6oqN3fRmI8UzPH4oHv+OK1oris
ks1VN+cfcUFUw7HQChx09mj5joPFRpbLZcsogtGE/t6zJQWlPpD2YuyzwLZOgtUbHXIP7D0AE/99
vJP4huQknCiDJcFeelJB4axPlC59TdztgpmBeXzWinORaLeYIiMq7OCr8s65tPo0HPBKOZFT2OWl
lYz/Ok+ooOaoH3AypbTP6q59Mj2RUvMT1ZknPl5l5C31U2e1dchgxjlTb2qQEjOkR+4uDBC3SnuY
DesD5l3dDXS+hHNvZ0FSmvUxpdwYr26lE7vF5ayXoyJlOxFMLoaGQT6GYNpIn0ZNMIaLZ4rUm/Vr
kehMzobVPCB54k8ezO+xnPSX2ZVFaC/r3Af0Cs2/pHKmF9Y+w7dt2QeEPYyXvmMYhTcB3oGm+7J3
NeYsWQaqKGhq9ez6Zg0lSPxmWmNoZLM3Rk6iVyT9C/rxOvZHnZg6/Odr+03pTfMpwVEqOKRt+1EA
PS6BvhbatwZTwYMjSu2Us+H1FNw6C2bgvL9iJDECqJM8Dck5vvSkhEZmta7fOWfxaiVt9S3Ldfeh
mc0Y4jgdf2iZ/TvpYeqI0NXUpWMM/bQtVowY68x10GZiRneX46NhpNZ23y9uQ3CSUzVHpqAVhMSA
nrJtnn3YwVAH31a2YCbJahR0WM1D1tKfYYlYu9ezXkI5shmcsnh6XRP5xglBvnRxAjXercOJ92CN
7F7pXK7c99m1WeHT2nhJSDkJiD95cHUVf6sWslTwqbsQcwZIQcklXbubAbnNKwKc8rthSu84QwzL
IcECHfR5Zo/EQrD++PYACnpM4nnZh0Sw+zOzsL34Db6u5nLD8Y5aNLzfdtO/963V3XWd65IQRB2I
IKOWGd9KRE2wsi6Q0gyKdj9nUrxi6dDt0O3G7WMsUHl4jWOGRgyoEfHqVd3MsR2vDk8PQSDtPBzp
icmuW9u2pJ4w4PEHkkI5MQHekb8zAMb1JFsFeEb0T9zTzlf4PYy5xZgPp9bFQdRpS8eh1bWI6Ezo
HQ8w+C4vcmwHhk+iaPEJr6SQtobmvZeEbv+UaZInYZ3EyUKc47o+r8W0FJi3qyzaiDcg4UTt/VAG
WzRH0KoNJ7P9DW5YR0gET6vGsX6D6ru0hT2Esh3nI3Eh3dOSTMZHnnMCD6W144291B9Vtzvky25y
n5Xs2U9Zy5rHctOmDw3I92Lihxr/RHPd+lUbPkh9FveCEpSj0bq6x+VVmU+QBc6zh8ZP3iNM5R2t
ewZlPVlxGZQ7ARqaDEOJXeQtbWqWVb+Sbk24kUrTEN8DDAfZiOxYI2ouoYu9l+T3TPh3E5LXm+Vd
rhurBJKdJb/pKof575Oc7Cj1uCUKfRCJzsARRd6x2JzkksNABHWZrr9L6PvPWFcc1DYb+ZBJR3+f
eh7J4kmedR+jLSke0th1k8ZiM+ORCrnsZJFIVH5sNXJIiQGt7vp4cc7TLIaoRQS9tjpAOSd7XVyb
rZnfhpxoFlZZXM6pNluB3Vsxy8mgPbVF196TZuOeqlRPIjVt7XFWwgrMtuAp0fp5uLmQ21+Y3hIZ
0sztq+B8d+2bbj6MA6d/xpkOUxqN+J8U9phAKPwQaBlB0qrqNg7eD23SIUOo7zrZqaRlD/7x5k28
GmZupFHWmWdyYtzHerEJi17ldLE1Z5vpYipDa+DWMXJiDJg39xdFWsCNiPfiitv6e+0uejTFq6A/
dP2WrBUeDAsjXOzmjBX1uGJW1q/vWmbGBwdDXdQaCNgaD/oxnVqFb381zsRCMbNpino1GLRtYWou
eggY5FD+Q2khvaD9Z1Zaa8BVYTthDrPRZHU1PrpOwxxYJ+0qpJpvKp8XCf66pmw2uSwauk3BQ6+a
04WzRL5hxqpz0mjSg15Qe+mRTi2Ljf9fxE/KXNaHGd+vb0zFu6eML2bCYg0wEWWWuYVMSr55NciI
lyB4zKCyxFOXIiTXuDkYemGdZouI0CQnp53AjcaSwMyj2GBWtweTCi/Q1+6DMJj8EdQbKszAm9IN
x2mzpq/aggximNoXU4DZi40T8h7BdIQ1BnZzx2+Vl3dP89g9kWRXruRqu2zt+n4RTEvtAShxBUM3
qCXHu3K1Ju2npTnj7Y8Bq2f99zNkMAY9nvVlmOWIar1cp7Zdzn3ZffxHtv6XZGtiBSA1/3cs9eOX
Gv7Pe9Yn2T85SMy/feU/HCTOX+hINkEFui4N3Pb/7ct1DahVdGsLOpQAA9tAJv+Hg0QgbPNsUF3s
4dy197SAf+Cpzl/Ut5EUygR7F7Zx8/4bDhKqY/4ZT6WAG9/Fjs/ukQr/HD+arNZcIrOlZ1U5413j
1hLUiGHGnUl2GNv3QBQAh2X9Wemav1ZUqwlkz7AU+nwqUhKZozgenUM/eP0LlkiO32bpvWfwgwz6
Wd5MbPekxC2y2xn8AUSsSOVZxYS5HcZ8jMFVNGvmPXRlKX2roAZw8jC0EfO2nLrYukCfohD3KwpB
UrnJm14rokYm6ucC2pRJNZnfKVuPmV/Fan3bhmlDfKTcKps0EQ5WPj4lc6NfhmbvYFtqxbw43rfk
TYtB8kHzrnwJWS5I49MRSf4pi9tchemSz6feJPVnm2m7W5QpPra+n+5yJsOv+GTpaehV+ghQZndM
8PafvOS0HBmVTaYL4PzBduQEQz6v1UuSMoQ1zAVfh+KPOY/qd56evTUAOzvANd1ca0VeKYdA67Av
JAStYEvIrOGlaHPnkem9+RRbpmA+xE6jE1c07hM7V9tIRcaei68W0LRlAmGvXcnQiI/QVIMVWA2U
i6FB4cSLyfGnaE+wS1ckPONIHfcDNwMQGWPFyxk6dIEHlpwZTJTJZl0HiH20Hca/vmtvg08t/Amk
cXiz1JrnfptteqRNRs8kYkUp7VUt+X3I8YpB8jTk4jPLDRmO/CxREQ/vcQ0D5s3921qsFmn6ov6K
AWm96Gnr+NXqpiByK7vaIKH3k+RZWUQfhZPTlDeij7r7sk4rPuqySh2/rRr7IRmVzVhfi/ep4PQZ
97HxRLR5Hklo6Ou6tb8GA3soUtRmR3GXJY8bNQyXhfKJPreJVnL15VraRUzomY2jqNbiJ90cvkAB
MzsZnOKc2n2c3M0D1N/TQjd89w1IWX2Fxhp/MynVn+yqlXd50pkvhW1RKS3r8YppubODYar4yOa2
6m+k73yd8T7ea5z4ImMWv+ie+erMc0Obl6y785RjjCwzUzyQ66WrsOpX95PUsvF10yhz4G5aRnYX
lyMaIrrTSVijZChtN3UJYTXPX1OYRxHq1Nm02Fg7Bd2R95i1+C1H0gH3zWo1iaep2cqgEKm4th0x
AsGir4xbW+NxlvrnprxP0VN0I0wv6h0OmVyKstYLLCft+iPjBKTYxLA/SLJ7JXHml+DSvzKCKYHU
LFecZPl/2Tuz5biRLNt+EdLggGN6jYkRDDLESRSlFxglSpjnyYGv7+VQZl8lK6/q1n0ua7PsVJZI
RAAOH87Ze20QIR+QZoAuDfwEn4ZrHSPmnAd+A1ZwipwI2JMzG43ppJCHEYtHm15RYOkm67YLOprT
fggUcTuAOy4SAoUf2n5GFml2h9QYQuzw9E7bJsNHA2tsh9FdHQaTbb+0QZmzPWjurQV57XEIEWts
/WFOz/hL0myfdDVtM4Wv47Zz7HDv2RQ94iIU+6bu2Rl5nEEFFKZPpKQSWdgv59L0jGPUd/FV5hO3
Q/PGODghDLbAnKdDKcG7RTiqXpRjz7sibaazn3gHWSIx0ZxTigkU8TYwuJx73G1U9V1KFFi3ii2R
OJLg0aK5TjP2ItUwYAsg5XQ7iiK6nUYHYtKQLstTQ/rFyen99lYhM4L1t4uH/DyYGNgJmgF4Q1qm
v0c1VxzS+uzO6gWVrLur2s46qSVc9g5/65w7KNNFbjfJxpGGIp+haiz49INje6fMHX1mqra5t9l3
P/mOj7DVxUgdE9Q44cFZZrTNtF5AdmUZ0hWoWVJ505nzhM4KGr+Ark8p3Q2xQpwStAe8z6sk5JIv
0fxjiBFnx6PnHWInwlhHN364UmH3jXZ2s3O9mH5Q7JZiV1nmcGKDmeOXDVsyAYcvLCyITcmDPJZL
M/GWUrBcOL1Nk6s9jf03WKh2DqXU625kEQaHMRKPkef6R8IwzXOCIX/bln56lXuEY8YLFF4qgxtM
nT7mPFIDREnCidWW5smcPbENwSKf3EmqPSld5tnt4ZaxYvuHrmYfNngiOKvSSygj5w+hixLD6yLv
CkIALQCEFz9Qow+6c0YrraiZeycx5jvygJtTE4gCN3tEA9rUQm9RbY0KzRTCEjnfxnWUXBITdX0G
RXA7L1mwc6xEXM99Ex7YJ57phjR7eoHdm1O1SGyKGjwXUqWb3rY55wwyPrVL8NUP+oKEzPatCfAf
Dtn0tSjksDfFzJZ/YLkRbXzy2y46DlNu7zimX0YRPvRdaV/swqKkP4zOPeey4tAa3SWa04fB7Iz7
KU7vFPf1OlSYA1ozv9BzWw7KzQKWxgS6F2iuzj04C7gGSX+ZeNhxwLQo1fwRmtG8mQbu60ODi8u9
XtJ+BrEDna9C7IpmbWOtxq3etMnF3oB1xdJFqXsx93FImukj1abAeJlWI1jieRwpOEFa6NhWr5jK
RA71weuF0FX36DHLKo+E8nFhKwMxX17GTLQMK0fYGyuFToYKtS2+zwgFnI05LM0Hq7KMeFdDQP1k
083+VFSmuga+L4Dvl91VM5MwtR0LT6Fq5WR+bbrZxNSfl9yDMe6Pc2Eue1EwY/qZ4b7O9LXAdwzp
9WgGg43Z3aNkCZz3utCyIhzDe88LpsNM4+YNlZ5x1bGPv+tmvzlMfiOIhOF4uSlKptessblB2Qy2
CGVthK4uRMVF5MqmrbOOTUdhU7JpOXbszIWzwFQNdDtY3TjuVbK2z2090FnorRZJ8caah8DfsHKZ
VERZ2wAaxLghOo/S+kIC3DWRadiCFr8bB6qX83DO48w4cbRx2fiFVFk3IKWCD8Ix3H5b9UuTHDKn
gdPqBwunF3ug4Rg1JpoeXHo7rH/pvR+3zQM8yglIsjsn6DNQxHdJqA7Al9zjImI1Iu+BN7mB2eQB
38MD9CmHTrML6V7dFKkO7clRUrwsdiIPtJSvbPQWNI/xLM1Y/yebn09CbKiIWuBsQa0zko7iGiaJ
iyRgGKcHp0YgcVjFTvhwzU9hSGpwVOPoxK+JBuSA3KykkZH1JuFDff/C5L3sbW7SGeLsV6oLtG09
xyw2PNGQ7lCmC5xBm9G5IbVgRtfnWNseU2+9lW5cfCibzgeQmsWoXpz4tnam+hDQyyStxXNOIDdr
dAyg4e+7vB0y3BZlfiW1KSPgoYF36kBkkks3v6nQj78Qx5R8tGbXO4cSQ4L2fXjwS9ma7cJIRMFt
YTrga2fvpccS/glUC2yFyJHo7pdoaynHPLXWvLTbLk3dzzbsUgLlkYMeEyRLrCVWcJun8/zdAkcA
/zkRr8ynyXUyGWI/4zl7GTGvzZiqCi88wKOK/V1vIsSJ+gKmZ9nbD1jP7b3jEh5bwWbbw7YJrgJV
DHuHqvx58cbpMnfR9NBRuNXZqWrLkR7HR1bHrzNWjwawVSUPIkH1RuuobveNNfZ4ktEZ2WHf7Imr
cg/WSFitVVrqpoYHePGbpX6sJ+E5W+bzFMWcQNZTmvlLJMw82jlzGlxX1O6vEy83r806bCgcO83Z
bCL33l76aTuZNbiOxeQCi+5eerLezxit2fubcEOdcIAP2scZU3NRHia3dq7A15cnZbIXryHsPkFE
sw+G2e77usFNHlHrStNivKRA885MEuOOF5CXxaMh1MGrvbUpXeMZa3CPFam7nynMVdtsnBucUtpG
0oKpIz063OfgEtlA9fm3OHOd5eiR50RxZ3B/jH01vbnIS4EO54G6HS1L2YepldV/ARLf/5/O/w5I
6N+d///x6P/zh/46+jt/WNLlP6EPX9kRHOL/gkfYfyBmlzhJPMfx6U1SFfjLmRoQJcHeyTRN23Ut
AXfrf4/+5EXYlAM4+nv+z7yI/+Do74l/caZyeboP/Eo+BWL4d/AIf4RLy8shjr6PpIxwxQpIlmYi
I91obpLJ3uPU+DKXnMzxisBQNunwbqXmKoOaHC525SZMgSgSHS8UIWcG/COxpjK3ms9cldCWN5h2
T03YP4XgerUho3k1qYO2yQ5xQfQRbm75bPWuuquLCVPGaBntmxOWVAxiQm7krJzX0mw01M6iR2vX
VDA3aHuD596tjO+Z8tTHzK4K9R07b+Cl5F/K6UI/YN8WwKYilZ7Z/Nf+lTuG5dNky6jHMGUM8jL0
lhA7K66MJ0M6YCtw0ox7MvU4qDQIaLoiaeTO48x+Ea1CPJTFPlvdHLdX148+t6WyrKNQU3ST1oIm
cebSTTAtjafxp8k5iAZeUNhlX2WxlOdoSjDm+4vcOUQxvLRph4tShHJneK5DNIE9PVtWOmsrIQ44
2RH+U9VFfYee1fTYL8fyBGrH+Nx3OfpseAUfY7OLMb4C9Ns0nHu8Z2ZEJkzPVSB8FsLXa5z3IVzV
MNDxFd4ie+tDk9gQSw126E8t7qDXoUZ0u3Hzqf4sI+nfuBBPnhT9J+5yJrgXoO/FU5BBdSPGYwI2
CCIY/EWtNUW9nZtUZnQAQGfbNMq9vqPDY3PQQjtEW45yf4wQj0TKBp77hFbzzEYMwvr6rzk1EnAb
tJTdTTOU/L05LvgZjlMZFGYNfmd3SKyH09O7TqHjJNuVm9SPUvMIOPOC81FEMqAGBQtLRG/wLAZi
rDYtoVKc0yiUPGG+5WsUw5hcTV41LFeqDwAxaTx6raBYX0mOVwmZVd1yDpAs8T0LwoasSEByTOXC
F/L0TbEaPS33GSlm14g1+QATNrWIFmHK3V1jQ/NJh4pE4ZhRaMb2ne58EItyR1nbtS7hqDH7XR+a
0amvR1iKERKtN7ajeOmyhT+zWebX4osCsZmj5yKe3ijHjkPjmrtBM4lfr1z95f0FdNUGKCV3sJ0U
/2VpYHRKlyAApWIey9IRfUhpmsBOo+ZLhBQh7vxkdAkt44quN7CjHA2yFaAiMzZ/RhulE6EkE/oP
f2tLBw+GnKxxuWpbIV/NGanTz/hP1+R83sBDY+PmqJY9V+rI+zWmILM15gwYbdvtQ3cg5qGxdJhJ
ZOd8rbnAhQVR1/1EG2I2ntdP6efLEB3zWSLFx9DPh3Vql1Fm4PG7BC1VNbZbHf67zp14zhgTmuWx
n2gIHKpcP1IL+TL3JNV6vn6m3Bi4XXWe24o/B7PGdf7M1DAqULVZpSMwgoI0BY/SJ6kmKXRLWXBI
OiSQhX8gamJEpq6hx5TQorzIMfziqkK0CV1LFIoU1jpTW+Vl/bTrA2s5dos7PWA6U3djOpPXwkhD
n8RW3GecloXYBDLgsOazmagdf+ZEQCbohv5wsB+KEukotUTYgKYXntf0QR4mQi3b9sRDGs89ORNt
V3+m6djRd0kt9Tgyiq9ShG6HBawjR6FIg7/77ltq2BxzSJ2jsxjk6tF3kV16VsvAtlpYVhuSEYwb
15QG3w6psY1FB1jdtp/YxuycoKTfzy1DqKICx0NUHnjfGkqQUFHKyrf3MkRNtLG6TJ6iKJUne02G
nXWaZsvR7MYdMGVywWL6gIRL7iW29Ghv9Pa0sRoMiBj9ZH2yFZ6aKvfjeNuyYtyXND8e8hEIGRmc
5NoCeoytj3R0vIMxtfN36RX2ddj2yTEdffGWO97y7EeD8g7kpaY3DaqC73ajpqfBceYTJN1iD6MO
LXhifARv2z7Hlux2ZZMhLcipTV3NAjUmgMScMGesG+yhyoPpF/O+jMzlO3S+jDdgyrszKBhP4149
7CjFEtqf5yxFyzCFHhBzyxOnYWmz28Kh0OlAqKVOpHo4IQkF7hsnai6ty1HTcYJY7on2whaq5oZc
l175FzzRDyQOWAr6irDbLUDKTtzkaxULRFt84vR41esSF6p/il267DXpAlimS2Hl2DKbUBwr1zoZ
7UlaXJNg+77W0XAP2Dc16ZTWx7C2q+cpzttHLOJ3sTM2cLM17jXqxEMohPdYssOFhUI41IdGV/LY
Ldf0Q2PzJbImRUSo/7Toyt+ga4DU8iusx1NZBbwfdV4fkYIG+8yejqoOSB2inth1pDpTG40JDtTl
xkkXHuew6c17rA0VFRTQa7kuUXap3SoKRD10gHwyEYWCn5m+hBhK8y3CQOqc5lrzpKxN/dMQMift
qam2PiWxJ6Kb/M+JhVKFpZDy6aALqYVp1KfRJVKW7m76RbG8n6d8GC69rsMiKbit8TTTyp9U7W69
MuxvOhcu3igD63EODHmeVSruM+H2P0ap2i/zWvnFX0wVGGIjFWFYNdkpyjM0GE37wskqvI9jgSdK
F5PBkdCP6yFC5SCncFu310NnGx/atoftsFakMdp/z/tJ3TQkxu5DZ0b+lfTjZ4AN4S6CXncX1IFD
IOsU0Qle694mzq8LpvrslgwXq6QSaBr3kv7BzpPDtOd2ARyQrrqmR1x+SQbqT05VfwyHmjBIs33u
dRkeNZejSRWfhRWdUorhN8bsyJdpojnKOze3iGM6AZwEsGgXyeiDTb7w7eC1EBkQP2Se1SNRFjjA
vKpW8maKe8k35KSLAMXOd1GNZZfFzyBUSpeL6TQUZOMerVx8CunRb6LcpVFgVRI1Y68lO/R6hW5b
dBakjFi5AStFgIQ8ko0Li0f3OoK174HC1r73I+mS6NL2j1UrUdq2JYmRZP/AhVoUcQM0UqoWERpC
7o+ubrKULe1doRsvCD2cA/Wx4hH/E32ZVLdoLKCbO8p5MAprbW6j/Y4hHMFafFdodgS14/nJ1G2f
WTeAKHcyQbkRvArHG8nW6JJu1xfBvQ2x4Kouh5g/WrI+28XSEEnB4W8765YT7CG6T7FuRA26JYXT
wdy1oXvCu09EQxbNHwnEookF0vA5HuIXpOWofBzhs6FQY/RxxIqBBkSh7G86+9rV3TFFNZ4mcEz9
diBKFZVKSiOtKEx8Kr43uJzMda9tXNtute7Aoe5gdSSGnQAkr8iv6kn6z8hRjc1Yq/YxTCvv0Kkm
TPcsh9PRJ4ht1+RUaBHSbUzVCujXOu8VuBvkNxye50pSet+slSKlT5/TehDlZ9Sttx5PPeabt1Sf
Wf319LoeZGN9pq09rzkGbcA5dz3x6rNvrk/By3ogJnfc3aNWrJGejrhkBn+4nWph7UICLbbzSH0k
0ydseNTjZaGYYX9kfctu+zLHCb+Fz1bcpX1ik+zkVA+YdSL3AdGurRuOgXZ90MGidCS/ZsIyowP6
L8R+o8leEA95RiqceozGXN3Q0+v2WB0DKhadj7KAbcCtBcqLmXe2oxekmMjSFxsVC5DOzxGFkIcl
nFLAa1F8aLJhpiHkOJempIuyQQdqAKN1UNlUeX9WcOuv/DJRd8Lpu6d4KpAZNefaX9SuCazmQ0G2
2DeX2fJq7Jv2WoxOeNVG/jMbtengUW0dvVbep+OM9cgZswxenaJJi6xjmcQhCZaF2qskuAuvSolI
qLDc5WGwzfqrygq6Gkx5ObZfnL4bGxYJtBWoJBkGUNxTGlZiBGBLDErnEEzqxBm+olR4qoe5BG/S
/oSdFAaT24m+A8HBtvdQQUWpVz5KubJS7NJ87aegvlUOG7nEZyycCEmghrakc7ZHGRcjJLKkY35K
iNMJ2gm2XRneVTX6fdKKNwSAbjE6fFp0Do+0Wz/y7iKrbu5Y/U79z8yeX07y/5C48I5VLQPT1uQn
QTdcCindd8imCMvXbEXsa722ladJhzs7SWw9LTPpgEEr/l3Cg/O+CU8n3wYqZ4GvMiVbBW0x/8VC
nsfjDKu/q44loJsb7Kn1546J+TUzemglVjV8g9Io5SUa/cE+tS2JHPOWhnxc3OJCITFqhdu7TSnb
D0U7igvZfMR0tRbAB+rTZDJkFRtAuZQh27ZCZ2NHph1woJf98mi5OkIRtAblQFpRiHZT57Vyxql/
7KjVdoeF0vqEFtTF/v5l4TxB8LCvOLBFIYnoiR3pSCdmjKfCs0nryufujSFT/qC1XD7aQcSOvm+0
3BvpRP3ZJJNM3UScjQw9d5ocsASN1wV8YHcIUg4OV2vI68xfbD/Iqibwqo2Fq/ad8KvP61l4zQL7
/UPX1Y5fUZqBSTqm1HGseJEpzrx76Bk75NDtEJs6sz4vkyzE2WAQpBqefn8h/Yv+5UKwP9kGIPuz
3o8uv+UER2OvOqK35xHXPk6bvmx4Prx7OjXN52wdEfrgYsXCtf6fXt03bR8kGfwDpIsafPbrUKuN
WXiUrvFzpbX15E6Tv0vIF3gQpc4eV9AtkWF6HAKMqeDY9vuLC3ip7767j2jFJNdUeCRhvP/uU+rQ
Sgzb6ggJjd8+ThEUIKDuZDCmHcdmKXTA3ijn6vxn8G1bDtr+E3n5MZJKPK0f6L95A/+Gj8v8Jnk2
v5E3vXYxADhUMX9Dc/z8sT8LnABn/2CSxOno+IFN0RLIxp8FTkHmgC4sMsatX2RNwR8wcYlYZn7l
VXNsPsKfsibp/OFITjmoASyYtoJP9x/UNv8+n0oOty5CVC2qAslh8Zr9fZAD52+ggw74pUeSQbes
r8M98bd0FtTUdF9+uTH/sFr8/X1eL0buAgkKZoCU618m78hRmmPby/vY4Oi/hrbO/Rg8Zwk2QYwB
THmwNeRrMKbt8f/j0jalYh+NmMtN/fv3TIxMqB771D20Pi4dtDp+Z55A5bD9g4SFmhPSg9lSckNx
RY3k95f/+zqpv7lnSUrUfsCEQmXm3eUtO4nKAELofV4YFOd8gz3KliRFlp6k0pdTutzz+2taf59C
/rwoQ0Vit3SZRd6tlWVdhkNUB9a9Qx/oiRaafUJyRVWTZIzgue6xacnE5uKDGFhK4n7o31xqo1e5
4XIfGpdgSIJGU3XsjJYAyWVh0nV9iykPK4EpzuOaUpssOh6GiBsWYAUyxN7+/nvwbvwyE/78Gmvh
nfYATDz5Lg/DJ5uI8kVs3VOxZKwMpCWrXNfk/I5ZLk+YAVXmdG+/v6pm0fyftefPqwa8HugXuHDw
7olRSPRS5bTiPhUjuTdrdJNXxj/MVKEiFyRqOZJQWnQclIXX+NXfX/9fX0yPjQ5GH0BxjJv3G50x
CEoSPBS6KZ02lOgXBh+LuotGsj1/f6l3a836XcFv82bpBY/Ww7tJIJy9vjTNQdzTilQPBmaF7PAz
gDq0bQJxMylfR9PVb6dJlbn2Jl4W8gEVESVYGH//af7pi9ugRm0SQ5HVvB+1ljSqoKGBfj/0DS+J
JKO2usFKYI6bRAcI/f5q//SSaBwq7yX/R+rKu9aOqInfNOzRAtuFBB43FnViQGnVedBpu5AtKNyN
1EhJnmaUr+mfxRgoXEWpMCYciUt1NtxRPUTUd6N9Zlr+TZ+RVCp6ejVxPJJZXM4pbxmqfpCLAaTc
/PD7L7FKT98NVs/i+ZnwoIhG8d+9ImkehYMPFec+BO3ZHFCMtsd13Ki+qD+3bWFsSXVg3pu5gQWO
EUIiFx1MNQfNsZ51fneSySa/WqYFc5kIze7Nb0318PvP+Q+zoMZSsZ9i38gx5d3HNDA5jC4UjHtn
8bgh622mf11/FjqHt8nbfzey9Qr6t7cYOjOjmjXXFA7sq/dXLPrISs1s7u4nKntn2iPOK1ku+h82
pe3BtNVda7tYj0m8ZmcPXjkGXge/4jEZNCzRLuf+za5GRrrO7TUNXoLEpv0j9ZhYbxHxEyxeKEWD
mw4F5nkWtn9DTBhkHXT/pBvQy/n9bfy5w/71ebNYc+igJUnKnkRN9G7QLn4WeGxFo3vSO4AX1OgV
dqlnpB/AbWJAKoEdTIR8jBjbLYcgEhCERHYdAvJe0k3O7za3MxXIrZVa494seu9AQBypJLHbDYJS
ZYSdEWIlxSWYUZRAzHgyPuI2jPqd6VVVS0FUB53QNaWMY1omb0aqU1BYAnQgiqbBSL8u7wcdleJ3
RXpjFX51GVNqwUCmWijztZUbLwIBxAdB7uY3M+vEDiwTkgBqhEhDZuRCb7NTze51P8flLulZv6/p
uRZIWOy0vmvWFBcsxSS6SB3u4nhk/VJi84z6eSjzdNrZoec9BkETm5sGRRmZQRbFEPw1EYEp6MUp
4rm95X8lZB6zJirLPjsuIPyAeA2DbE8W0Y+c1zmd3FjRwHa7HkMUTUHwOE8jnUyPkn17b0yk7m1S
py8dmBUWhOAijur6zouKHEdvIONw56dT8IxKlWU3Y4x4VEmQnejk7aaIIWOxNSB0W/S0idbAeug/
bBMQdhFJCDWG2mjNKtCtcdocrXVGuo7i9jv8cBtFfc67wQCbkWMdCuwsNY3pAU3ftb0m7rg2Gb5k
4ZDDE81rKE+dKOQ9URKj+Ar6b0Rku/Q7rNikEJm2KPGK6NJasj20Aa6khrPVRAD4i+j85NqCbbDz
2Qd8JRmo4vhHa9ALrPCAwaX6AvLQeYGt6Wwat47fGCjqezSEqW4bR+XOHHg82zjswZxHtbMrhDdu
GViFiTovLJWCxgMEceNX/ZtssBgrJ4nqJ8Pxk+w8lj7dlOuyzIPiyRvJmQkgieRz5e0Kr/ANQKck
o2i/Hej40OL/C2uyHHxxMjEEYN0Z8lKxIzwkqF+MmMI3HzdLMZPQaSj8g2Hqzc8COB60CA8IzWN1
NiOfzRAzuHxt/InuDnATgjyLKMw/KqPjic0hfV3ciXTBRi/QLTPdPUtmRuUm9gWLqSwbfgfY0vpz
0HY8WVcsPFTKq8bWNFt/NwXE5GL2pXMPEZMpO5FgVNDv9dtlduVrSMdkEyHTJC9dR9KnxeS8qnAJ
nikjdm8dFZ8TpU0mHsk85BG0uS/aGJtywxvqIwG1+fVzoxu8nDiqM9u68HlA0AqbrKjOWZlZT42p
W9UQZqir9HBjoW55FDNzGRTRjpxo/ku04DSHBsvG52cncfF0b9HHmPDaWjpNvs/JGNxQhEgv2O2Y
YjhX+zpxNbgJvEo9IHllUU8MZtR1jmQP59+EDovo2lwMK79Dkqlv5dqT7rqBf10/La0N2pN2I9Vd
hWjY2gxOMt81614kI9my/bCGZ0cRRR2Cv8RlPRvPuhUPHybYr6KBNavczlPrCaAry3Ov6olsXHaP
s8W9F4XuK/NKcqUsHrs3CHyKviL/NrYzxRla2MgLstF59XViOJEm3Vuds9oiI20+p1nB7lcl3fyw
bhSWrCnna8zx7quloZppl/NoGz4MyNT0jTYArbHEs/GgNdo4GPNKu1UIZRRaWnXDMOLZUXJn8141
LDxdhS435BOZqckmvKqQEzoiqz+Dj2M1nzM0IfvQCtildzpanS4hNKCma/nkYP7YQRGwQ25hY7SU
mNYNDmZwGlIL7fWfhx9bb33QguGrzp1ZQhsC3ETIGJkKQIiJbiAqxJGvsUeo0RXLDh+wtgCQb3yj
nNI9jsLwa061LdyU6yskQiele65avQ1i5SHRarr35dS95UHHM6pDn80dfwyA4bX7UjrMbZU+qmRx
kVyJGUEB04B9cnnSl7JDh83Xqc5QedwHRMQIZo0459PSxWuPtBXFBXgf+3IojxcTkg5oJznwm9OR
7aqk8z3c1lNkxFgOQ86AwiUOaYP0moYtBS8+TKgjPXugEvxTkPGpxsR7SjMfKkHfmMkV4HDGyFqR
iouJe6owXXIE0JNAltuETuAgIM4dnPENCXI2imbesNrVly8m5AKrqiDvRf05xRt9pmPWHtnuN3h4
bJ5qYnVkc7GQcx8mtqBBmYTPBGCoOzVH7ivMHd5Xk1iVvZXA2ttFDm9823Z8knUkSjpycEMSpgBH
sEff/xSSyKiJurtAhSRs+ZV+QGkjmZqsKmyOJHPjRIKWg4GX42i3X9yeTZHl45LYWLCnH2eTSqed
psg76PAXAMk4hkjlC6RClJ0B1+PR3DDP4xgBaqYFFTUvekPn8G79hqxE7JE7rTBtqzaBlcLNXiaj
/rxQXX4aI46oCVO3uZk40j4NDf8RszKPBbGzultImMl/7hjXZXNeTEZUnRsoVPxVxeHUhItavrFJ
B6vYtcPASUbftbYeVUDEh8iXXas/TuzyLRDBytcaoIu9LbV+igYlr9UyQ2v07MU+gLBCkeB0EdNR
kvFyWVIXG+OuRSodM+ShkWchGadJ6Nr7iYS545w4qHmcYMidB9VOOMfpmSCNMVrTef1TsZIgvFmj
SOnQylPWVOAjSUKY8utidPnpfIit5lGY1sSOPcy40YseV0m6zn3KSo2rKhJM8mxFIn0kx4gPVb9g
TCz6Bvyci/TBfUwt5gU9sbaRx4qzjl1M0yxrqkfOqrxk/tqyDN2v41PiULlKKQRcjWUjs1tv8Bki
vjkg+HDQccfRDJP454AAP+T/qD0oLltK6O3RSAlEyzWbPHKppayjwlWZLnVboaC/SaasaEpxSR1d
bUCLTRAOTSRRYnNd1UxLZmy9xqII0ZKusmwS/YV+llVx2+fbVk78bzMboXbH2VNchOQrMOTEkxO7
1UScfcSb5ZFt/mChRAP2UjNohrQKnm07ER8IClruOakzqE2ilgYt4miP6wwos55yahV63Gz8bnr5
hhKOHQ88EMUgFiCAo5E9k8I39kwKVYTV69AY9Fb35aA/bTr0vGZ2M3PdqJ7VQzFLjgQ1R7XnQM1s
/Byss9CNRiwVkyV7Y5fKloSolr3Q8jgKP1HHfhjL+IPQ2QgnAo7FBUIfn8Lxe61/SnA870xBevpT
7wxsQiIjC55NzWwv4eHzfVHJ30mYF4+Dr4oPgLi/xUZobDMgFNiNGjh/LTP7lEXpjwi828ZDY7Kx
wZZm27GyeYEVmjow2qxIcwJBpKfkGbBDmd3nLJ25z0nNA60cgLhXxpDaB7P0cfhETUWfe1TFKanr
9NaWnRBbVs3ixMleHbVaZd7SAizB6tnVj0Dl7BdcSzEZsskki7GzAL4p1fXmdaMn/2uQTRQiA0QC
l2KQFSeYHD66UVk6fRg04rbJEdY8RqnF42mLmn/iGeEm2c6i7qgATvARp/YIqJp5qRnZ4xR6S9fE
vnrIop4dnmqM7dAgUVoPyhkdhvNkB7yqQdzQyjBbPh6qFIpNEPmmHUIePqlaF5MQZvrnxUmq7HvF
HpPVBfnBHtGPfUInEz6HfsgIWg+GkRmV9XWepzq4umdOq1yFaol6Gu0y1II3SRDRM6sDcVm1ecLo
uzdrAcMLIIzmE8OJRCHXYv0E/cBoLSJmqwVE3NMaHL7Om0GaMTkim7VRn5e8E7neb9Zh4N8QbI/l
PkQy8ISlrv6cwecjrYt5r0WQdulzBk8SwsgxKufgapAwHHtQYFvOdvHRwlD+XY6u2cFSHHjjeh1Q
4WRNcGP83GE01Ei0Kq6A2iJPnof88sSBTfXHjvMNBpmhvar6bjjk0gJh6XcICc1sEU9gWinZOQGz
EnUebolHliKgxtDiJLH2q1y6fE8xFevdKtarIR1d2iViMfq5ZcZd8MOl7wxUFHT6IcoKz9+7c28d
uHL8RDSE+qhid7mJYdl8ROKQ7TreEGZnTjvLAWWlJsK4BQSqWdbGXbvmWbKdJtvSbm11tBCyfRtq
23nDxbV8h140Qg1WHdvtiV4w+yrrLOrOvBE6KDPXkZmaed2CetFJmk1Tps2+qVRz7SDguhAO7e+i
1E0+4XaKHl32+Hj5CiIqMp3POfvOfAnsOvwYE4z2rWpmfhPQXKI8QQMR67msEZ802CahSYKwUdtg
dH/2u/7b4fk3HR4MRBQ8/+8Nnm1FrNK3Pvk29L92eH7+2F8KdvGHBqQL/Od/9nL+t8Hj2fjaHXoe
Nm42ws9+DZW2/iA9jLgll3b2n1j2v7o8JtlKAe0iukWesPzgP+rySM1+/6UQxkWYgUi/Y5dCVZXW
0rvSm4MjBi56Mh6rMtJi7iTf03cGa4iBZ3azrz6lr01dLT1rGjS4LCW6D45xdu1zvqBT4T/5o89U
kffZrRrym9GXdKMN94LaFxGlSQSYl44BsnWQtf6A3Qvij7lroprtkt8Eh5pdMzb0IYDrY93X4QjX
NA4RF6FW3ouGvPpIcE0jMomnFSXXNBtgFln3QgYSYsUEVkxdWVvXSb+6Rm3ucprzmwxh7bZC2XGq
x/ZFsEXbLs5oE43sGPsi9J7J5HtIbfF1RN3Ez9YveZX8qKLe3qjKQ+vt0laISdqxSr6PW6t+b7bN
iytSjbLxqAUafD3O5RZoNhR3o+EhKvBPUdn3eyTr9ZapeI+3B3Fomv2wMgPSCch6ElxaKmMNvzQf
uQXEqnzkK3AbTP9EEFG3C1v+Fh4drKy1NLDvWYSixmQFszWoUetGpM02EKAwwN5P/gBbhZ9M0RcS
DwSsfrEQgEYzt6DO7X7v9GK5j6r8PpjzcY+VlWcSLQ7W04aPP9nWfmj4QDbOWsxv0cesCxS5SYO/
C6ryx1w21bGBAbXFtZvtpgxNB6Xu6FuYG2SotMFTwMltb5eaXwQung1nygPufX8DcN6CTBR0T6x8
2U1DNQ6AZL4c6sVcjpPP3bN1MsbkeCeYB0/rIEkaFrlZNt2OXaQ2Y9u0H7FBY6l4mnwBIy3jHxi1
7seEDxWlLIe20QYHkQ6wxoF4XHsBYbRjrUdRz981A++SdCLbNVUHQ50s5a0bkoG0WAysIS+IlkZY
xHj+oYIMb6PFR8+n5KstcdFZC39KOVdvRmGUO85o3dYbK35GR1fSf/d3llcvt2bTBdu2a1/W511E
IIvGnGHVT3zfKGbIeBpbXTXYG6jF5NemiH7wkjOqXf4uEt4atRlDpdLvQtT088ccTuPG9dOvtuCD
8Ob5VPqy5DJwuzzpPc0LT35qeE88bwqvUTEvt7HH2xF43QvK3/p/2DuT5biRbNv+StmbQwaHo31m
dxKIPoI9JUqcwChSRN872q9/C5QyU1JmKW++cdaorFghRKBxHD9n77WRp3OFMaMi0eJpfDsZRbXA
/TX+r1Waf85LqPK8ZiHO0uJAlcxNi0g8OE4FwMu8TSrfqAaysyB3+1JV1RboPaivFJs8CmROqd7z
HcIIhW+rjbuQMfJZ1kHs12o2NrQzeYkOEhcMRkyMC9xlBX8chyK9cA0eVNBM+trto4zUkzDb4DJ5
RR4a3/SRdfn2eEkM3HtdkOzOfJgUkxIGJJZQzKc5l5uGVnpEYFvsRl1CHxXLYwjW2n+7tlrOz9eC
4oxtZVlCuAUKHPsokjk3b3c5LaqZ7UBDrg3pRpspB/tsS8KcUWdXaPc578sdziN+EyP72cmJZczr
eb7N2ZuJQ+DSqQ7jpKLYhMlhqIWAGjyh8dL2VsRPnTWORdoQkWeeZPUC0R9P/JdBpK/4mCWgD54e
Zge4H6Si614I2shNV5wdrMyXFpA9d0g+a2FMMwNa2RnQdLrJHJ6IbtZx1ls8p+VsifOECXyLShZm
eC6Ls9Z6HJ2mKGtv/lS0LA5iLmDemDsvguGqk5JzDsQAVauV6HfZSa+bxqIraLTNYYBHunYK6mPQ
TPoevz98oixkUQQssQkGLh3ViLfDD3ETkf63m0Ux7UAoGxtckSDQan520PMVhm4xzDpVuc/J+97n
Tia/rk2GNxqbt4e2h97sa6EGTRd0v9VwSzSWeWNMybSzSQRbWQqRdJoAq5/qsdq28BT8tIQzFNV6
ccbLMV52DsGk7EbZa/IEvJ1r8oZTuL1LGoDgumILJV1oBA6vuezTIdciBc204BoDRr62SyZcblC/
1g7/c94lGx56BEQx64mpZfFWNM2zq2vWptBQh5c4hfISiHmqRdfaQKx9iSVKDm54nGJ2AyS80yRY
28QSbIx0IOOzGDXSROdsfkxpBeBGoSKwN7TdcR/PxHF8NhKi6Rg54hyLdePegme+bhnMJRcoRDtM
pDqXUOoEXa8wq+JHZ5oHMaCM1TXRXHbAzICdLgyZduzBkGLB3bC/xD8ym/ATfRvJ5LEKuieNxvxL
6/XPZoy1Ap3wmL66tdRmm1ViJgWE5X/Yq6Ipt16ejl6FdJA4A2zdPPOJ2WvrkFfR2kBUe+GhSCeV
ShZDewm8z4Vd6JltvoclrrSPU2jCXu7Qf56DyJN4rRsIIX49pXV8afW2AabEKAINgiTlQ+TY99+V
YtdfZ17/gS55XcaFav/n//woKXmra0yMfhgAHTIqIQRQ93yvB4QFPZtlA7sxnsD/z9FrnPJykdDJ
uwbLhkX0uG/G3Om/Pu6Po8xvxzUF4FNYkA7Ckh+P602mMXmq6vZieFvseAZlnL4UA0OIsUpff320
H8eY347m2MI2TOb03s/zXcDG4OYY6WD94QZZKgEvDTSaAIy93o707ybgbzYBrrtIrP77JmD9JXsa
npov3+8Avn7mtx2A9U4HIyYxh6K2+Vrmf5N4ORabA8yJLp7AH+lVhJxz67I7ICiULQKKrt9lXtJ9
x2SPqTWaMQPxoy7/icyLMPWfNgCebtkCfJVOz3qJcvrphk0TaiLGILQpifH6qBK1gNIrOcAInjFV
j06Tq21VT9dZacyDj9CWChzMLglkFQjzmPi8Wc7iYxDj0V4VDAz92NOHL6OyteXtnvhuILGfheq6
INRz1XTZo6kx2pL0kLdF6NG/k3q4aUbQBitOYrwHdG7dJSQJnMnZnAkescDLuKDj9k7dBqYfJHlz
tAU5113Jy13D1L1SIBJW0rOb01jzGrRzWlfaaCW7gS+HLrSxqwNR58GBDGV1y97ZPDZt/Jg4tfYx
Rnx1H9YFOKh6LHadh90KlqhcVXCHr0CG0Cka25se1ISlpfxIQNOQtI0bnvV064E8WdPPp8FM9Q/f
J32tGhkTtO6RkUPUB1U4nKetUatqW88cPUJVYstRX8WOulAlhQDw85tYuFh8uwtQkCCvxuJuqGdx
HnkJ4N0DrGC4QBkA85zLKT8zRf8IS8rwZ6HGI/XTIwU2sxA8m5mUN8AuHmuL2o+h/B1w2JkmD+VR
JUFHpm7VQfyhqItxC3IL3o8Y5QMSGVZpYC9foV7ZFv+0Vy8ZurND7mWqaVuFAvoubL3sA+Qs84MY
IdC+Vf5kxcitLSjO2PzUmFvy13aurnXbnPeBqRFzNdVPpSma+8rDfEFnnNacrLLNQBl4nQ3WHj6+
u3ItVV9NfdR8NFP33m7jcoeClw5xO4VnEqWdDZ03sfdq2900mfse7LtWr0w5vA/NIDyaedk6lCht
fmN4AeBXHbIyzWNd3igjk5eYkcFpDEbEJLkE5b/BVXgnlxRq2RTNIhGXt22mvC0OhQLfYGQjZgPD
k5DSuDAFe+glY+3tmhrz9SGshKBAmEpMMJa7UosT/NIQY3cikVt1cAQ0671jDvHJzG39EVgr7rNJ
UegB9IrX+AzKcivImIduO046OPfaUocy0aE/W4maXrXCmjVC6CH5vE6eM1xkRiMX1iqlakaYTbPi
he8zYRJ3/y70/xtcATJclr5fLPRxq5r4Wf2nfP0PTo8u/xw/fb/of/38b4s+sl6djg7Uzt8VvL8t
+tAHBT0hVnUispd1/w9wgfvOw8XKMozCj5XO5k/f2j6s+i5ic/SXrs1MAh7iP1r1l+rnD52QhXxY
txbDhGWgC7Pl8su/r44mesGCGZi+JwDOz8PXLNSuxik4JC5St6HYgws6tnqw4UH6CKJ7lcj2b+qk
pZX2p69AdUYOEr/Z8MRP2sISTXTluqG+J6+aYE3z44S9t+3TTZHTtyVBR1d1t/YqQEhmFlxUVZjs
0NISKW18MuktzCT0Vlp4oc/aKi7drcJjVZHvXUeL7sciEa8CJtdDQ9KrZ5PgzYVs3xURcX6PYKXh
t0aryTRXEHTft3O5i2Gptdpmsrw9w4UFa5zaZ7a4BaHXuqJY1hos+ms97Yj8Kj5MbkqvVcg9TPBV
jkbFNOQp7AaHTvR8Y6qWwJCMnoyrXfBAU7wr2W7a9Ixp+IaVp9tA4Aep46kb2/skpLaBg/U0t3wD
Hmk0SBIGDokTtYfGKsL8lq2Zpfhwbm5HLbhPIEtvUiLNmTw98r7Sd8C+rsPWAfpbfJ5D5lhJilB3
yHag/d3VoGA2y6J4zkdT36WQaVeTPjwXZrgO7a49Y7CDD6QT82IDXy/nbZzKqzBPwq8azn+ryL+p
IhF6iV+uLndlp6L/+E8NEYPFD+vKt4/+trC4iPwF+BLbRrlIhfh7O9mV71CvUxbSmbC//uU3HgoU
Fd3iNcR8E8+M5fCo/bas0GhG3GtBL7Hf4KrmP1lWLO9P6wo9ZBaWRTBsY5L/effTkVBbMJMq92Pv
iGHjRViafRK6vF2E6GdrFwbQ74L8hhsPjAblDGjYy8Eey3WfRaw9jewECpxYPthtNF0DfSju+tYO
Hj1TADiZ5UB+9TBbeyosRm803q0TmqFy7aRFOfrDmCLjUtqIkxAjnSfPLpqTy1SU7L7Y9MsjqLKM
AQwoa7JZpomxSdrZ0QjqLCle23yRNTjs4bap1ppXiJXG6zSi4oQ0R9qTXmvy2ATTEs5lW6R0aDIC
MYzJD8MNgsQLZDZB5SsjkIcOxc9xQD1y8MZYLzaAMnp8W3ypNdF36gtHQRfRmPTa/KBDv7JyK6BQ
/MPZtPEWecgY4N31U4KjQC9qVEkxLgJnI2fqq5gLvrfoTF7bBahDYqvi4GXGeFvT+R7ah2rWFhgf
3+zBrKz2oRj09NZLdcaXYxxdDR0ol6p1yyvVNv1EyTyG1popMbEkQeSwZ83ILQ18XdR0L+CguDcE
okyb2q44kTS5iPzRJfyxlZmMzg3kjepRhK57jSSbfGHQyrpYB55jgiLPhnLruCyuaHsPSGKqq1TU
3rWFeSY6JwRF74korbY9miVAonG9m6NoOKOINLZj1DN7j62ivBOidm80BAOXKMtRmTAZ2+ciJP4k
aMR9UNIIRsQnmUOgrx07p7xKm7rX7mYTIIHtJOJotkRU11namaDvDKvdz1qu+M1CbgEw1J+HOa8/
NV1pPFQ6hlzfm2vLJv4FCZjQckpOPIV0SZAA34wVb5VpMr07o4nDm1HOCLy9EeuIz4zhEYBk27L6
a5ZBzKo2PLkzKAR0rMgwKumEWxpD1KsjeTB7dK9qJslpMiZmrp2GzEhDojuAu9uAqnV5SbXSS9Qh
slILpd9QdbcOjsL0DBLcu65cTciVaGz7fSEm8yJqNR3ypcxMTYfmkdAcRFLYzHIXUmUC/dWSZBEp
4p7DqjgxeXA/1QvoRVPeUMPkwBbJ9Vnwb4zhGYUTt+O62xA9iAGiu2w0Eh/tqtMPWY0G9sGoWk8d
Lf7T0OI19I9OEGqIYBsiJtIA/3Len+JetQ9RnV/SmAvPFFax94yJLYFTbkj6aNoRkSeJ9A6pOO8t
qcdbghV4a89q3gQNGyydjSmkHD071HM4IEeigNa8qLzAtV5v2krdok8BiZ9Vhk3Dk+YUGr1o+GDT
F7P3PN7aPXyQYFc2zdygDpS0a9GEV2tKcfiZ6RhuNfUWIVDwHfYTdOZu1XdGt55IQDpppLMdCP8m
WM4rbssZGX/SUir1ovU9txyPAyqcjTMyOTNVxIy3HHeDZmov1sxKkwWNXwcwc1yR7KbYEKupUs5l
O413BMSHayccdjjYrQ/0GCHBdl23WpThV4Or31I7EdDWzFy21osWP3/IYCGgsqhsUiOBM7SJVZx0
QiG+JJNzCU4u+FQ3KRSJoc4IjYMlm/QQcglKgo2Ttf013AG5RV2UrYY4mnamPV/GtTvtMlNXfhS1
2XYSKexRjU8JdpGQ/JqyYs84f0IJY5Hr4lzNVUPMX8o8x6AZADuq2TGIaLYJ3piLpgmGK7tdSp+2
/Oyx2u4KdrabOJiCbQmUkcYB0b14aev9XJaxD/FWOyZ5LE5Thm6kc8LHEqnbOhRR7KfOVKwNDyRo
psrmYaDu2euozd8nXaO4MQZtFzbja9fYiA6jZNqo5k3WaQSPMrUglr5ZXe3EzOnKuoZ+6BAFpXuZ
m9apqOk/eBi+4lUVLo6mDgmxC9jaHzXNuekIJtvF6FrXSY76V1lmzl1hzw4QvrpYICsLd8KtY3Xr
tXXwwastHlkrDza8e6NLgtXrzwVwagKcxzj9WDlZvhVd3+AoMNwtknJvV84oeolo0R+8hhxW1ZM3
VQ7FfFnQLT+B9Gv2uczdG8kfLlqoVFetG35wEM3qvvDqbhu2s40cOxDMskaViqM1JuHZS3MXBkRh
kaKp4s7xU4OQSGTXxM+ZA4GJllqCeg0BsRSI42rOI4i25HmB8ylJ+3Eqh4Fuw6CxqcKOJI5O+6Aq
vX3gjivqddwN1UmXza0N7OAGVbx+KZO0WLtqkRpn3AbmsNVHo4WNHJl7w4CR2bemdmjoMXyRrZl/
6fKGrnsE4sEnXonSszFtiC5M1qWfsBNe21Ys3pdR198y5HFfAP7TkSGG8lwHxqPmQY7GefnRNpjk
aVOh+61pvUciqpGq1qa+IcEE94J1bp7q4H3YmLsRigkspWfXqK3dXJqozgOGYTKePk795K0V3a21
4zRPdZ4RKipJ+InGdIOjufoSBk6Pd0Gj7+3KZN8bAGR8Y57A0diBuM6ggFKLDykIHvsSdVRxzuem
29Cd0aeVEfax8oeoGcBKQ7CFCKsC5LDtS5dE9xPBGdh9fZIBJakwss/2Ds6htRXoBpzuZXFNrXop
ZmrXV2bD7J23HOmpQfxkpOm9ZtjlWg61/hgZNM4ILHa+NKK57XrxGkD6hssFY0dzPqF6ZehuIXIa
U905ehOMggrvOkjp+lMZzgz3vO7IaI5Y8aiqNoj90rUb9nKfjFOO06k6WBM6n8QW72PI6OeMex5u
ji0YjrTezkhU5Fd6soPPUx1LNd6Zc9RuBUg4Bt2W30XJ/KLwAPlKduUd3nfaT+3MuQ5y2M8MbvqN
ZSMZg/WRb8euBHGiuc9BaHwU9Jc+6bUlr3C+ACB1rZtaKO4r6zk3CKOK5w70SBRXJxLpkB7Vxhcn
H3zqghcSSeto3fGV4BS30DiqIFm1JpgUmkFM2V072lGxOLdCmwBDZwOkHKrHK0KrgusmKAkYKtdl
1uziSL+MphYejFNxiwo3JFNjNNCNJuJSVsn7kUSa22CMOoAgMB5Q0RUQM6KFPM6Mx+nhYMI8ISgI
VTtwcXsNLueDSuLdUmzWorgqHQUYcPBORlW+Ym3Y10aerSJNvwqG9gpPFspiUuualjClKn9sMpqE
czveD213XQl1pbTigmoN69ZCVSZMdyScs4My0HeLJY3H3IIe0q8tGVto1nBhnQt2+2c7rwsfRjvu
GocBoJbm8zU45/SrNenfjd/fbPyEiXnwV22lQzn8sN379oFv2z1PfyeWXAmscRAmf9/refY7NnLL
2IdazzHY7v3eQzLlO/aAwnVMEAU2nzN/3+yZ+jvJAMJib/bWXeJT/8AgbsofnbAW7ShpmUwpoBXr
BjKiZbLw3YiNYFDVw/J2j3qdUyYlLdlkDKhvR2mlL3nRz4chUCY92cwKiXaCqHspZd58gp/LholY
de1ahA4hdBGpqdcmQOIPKRWMearjcXyOVJyE+B9QFPhB0UkSMceZ2pn2+CYYM+fDxFTgpmsqia2E
4X1wjBI3e+n7yTr3ded+iMYyaVbYFt2c/ixZSIQq0kJRcjiQnx0feoss+oSVtVvZhWfFy+jcfnGF
nX2BWw+aKpsvE2/sHxQYy1vGat3MUlIFr6RE5leh1l+kqLLRABdx8gmsWf1EG7p/GHk9gxFuo1dN
ShSeXrjsyprRua7s3svX4yTb68QKxwtEpnCmsbNMr06uaTdlkVB3Oz0Wq14z6OablWOvQiDIkBJL
idcsStLE15MZBtw4dNHTTHdsn9lBu7H6IPqEXiYciWTI3V27WGhB9NnZ3SSi6KqzuoNVdmW4j9Ep
7kLKkyPNwX6nl2NFJHue23e4W7AnzUUEBmuaIlSUVGndvIpSjH9rXPneyyT0EQue2zi6H2V9d7K9
RvlGkNbHLkiZm7eCJCIwxLaf1aN3akgbWlnJhCZJ9yoXknTpxdugd7rb3snrPYrScp9ir/qMKNlV
vhfnGYSa2a7u6mxQRxqpml8aIyeHSCO1FCnZlXACh91NOIMKxsfS+aHl9B8zRhorzCjKPQnopaCi
5mlEyxQ63hEOcaCAgmFEyVpyRouoI75tRG6E0rmqqYpGIseQVbK7SbBErWgJhNdwel6BAE3dXldQ
upEOIFQeGM2bDPtnaK/IQtRzgU8UgUfgZh+CbkwOvSzqzexNiTxUVOBPFaj8a3toSECqCvBZmmxY
wmUtCZRjQwT7XQxXs2rD5EOt4xwglVJz4zJjT68ptXNEH5M47UTXuUHLIHvh6hqEZUV5E3NuyTUm
1u5MHtRUxpe67eTBZdjWHv65khwoEyDaYA1AsjBGvQ9djhG0xFFn853ZsmkdCnrEvhKiL/YBmuyt
VrK1L3hC0a8ZDvR8k9DZPM15vMHrTWXjV2E6rJxCNOwQ0UC0epUj+BHBNonSRaaC/CoeSTho4KGt
s1ScDOWJi1IXDso685ZZ6R5InUU2HCF8k96gVNCLaW+PNee9G+kQLPCSYE3iGXcgBjn9UlvcnutF
ce/LhowCOqzqaFBDErVMZCIb4eHcyZkQqjpPd7XVdcTbgg872S2hhUbS5bd0vE0EMKVt7QghVbea
197M0dIugXlNl+a90FgGMjfF3lya68S2o1UZJ+291pGxSyS141P7RkhoLHGH+IlVy81Jw/Bakw6t
nYw+2hyo1UPoUllTXvZdei3N4oNnws0PZx5sraSYUuGtbRfRJi9JUQzYR/hJrPfWamTHtG9mO0dI
ZC9nuxzuGSBEa53q9OCUkNSNzO53Ls7cWzbg7ZrlCdGS2VgHh63JxrY8dGoh2NsLBNQ6LKJkPE+5
NT/QDDBBbFnJOkoJgR2rKDo6OBPuHcfqTtVgk5jswTFEpYa/ij65FWjPBCWQgxilRHXpKU8v5XZy
PWNF+ZKGlbsvZ9PcQ11IzoPQvHETtuG4DQzSzQEG5P7QWqEfxmmNUh9qLCNk95Q2xhMWWYLbw7jf
jgFhDpZXq03e9nrKY1hENwOk/A3hkUSy2GHG2TYk+zygGJ73HONq5pzLJbI5HtWIVVQrzrEVtVcw
xYaXXkfY2RfpvFvq7o2OyxgzhdMhiXHzj3VJcyqChzMhGizUx8QlS8jqNNLOxuJK4BFbT1mo3xuw
vF7byVSfHBGadw7j4BtUe+FmgkW8zSqzu+hnhd5SN9sFqaqlG9quGYtuFHd3sSnLoxu18km23NJS
1sN5NOrigmZDux81S1y1rUV+E5MNnqphuiN/bhkfaCK+hHeizrRo+jM5rmSfR1bi9xB9CE5zWTKz
8Ep4bUK0pBZfaykW0FXauw6afBmuZaIMYxWQBXfUsyra5hDdLmMjQzdezAPBgfQAH2k+xGxGtT4+
G6Do960RsLOYxfg5VxSKM5F597KXZC8HiQNHDtP1AnJu39fhYJznKBiwZS2ZSpmtJ9xvdXRr2Z24
Y4djbInWq9bTgHTRR24fPVR11RLru5AO2nKRJy2rPW/08SlK6+xeRou8rrOZvg6DTH30yaCCuSuP
VqNuVDe1yVXYSIEIWa/JuwcpbKOa0z9OWpgV+xJVQvwABiwolK9Ku+NNlOpucjWXzNZXhezyTScI
R0FtN+YoZMf5xVUU4UE6FX4DN9thS2UuDdiGUJSQlIbdoOfYIcZ6F6c0VLlJgwOXMiPSqMhuZDXB
ZCycYxeSwFrb0Of/nbr+b6auQKxc6sr/Pna9KAv19ONE5NtnvpXIQjff6YjrAWI5uk7rkzL0N4SS
sBftDQp7hiWAJQzGFd9mIubCUdL5EzItsEsUxH+UySZlMj5wfEg6YxH4df+sTEYu9P2gE3kN9bhc
Bp0sBQyEKci/L5MrIp2NIJiiK6fC0uNnWg43d4gMC6GknU57B/R2scX3HxGHFMvqIjQyTH5xGL0g
3CSDGV6AgUBYj+rxEM11Tj5E69jPc2Ng5i5ionLMvJrOZc3y/hDPhAyX7ay/JBSD3koAxOlWjIcc
Epa0vpe7GE/Le0cpxzhQKPT9cYQ0PVw0lV1sIsV6CKacRMUU9f8FxYvp0zNUK4CkZ72bKjjflRv6
Iilmwrmn5pFGaYOHOsoOZj/qE3tNV3xhTtVZK5Ymc+u5QYTOeCisaIn1iC9gFA+HLuucvdZ0zaEv
c0CPTVyMN32t0UjoDIKMvIehQH0S4Sugxx+Wy7ea5uRhtFq0uR2ZvB1+5Qh/V7OnHm4A0Q+poMhj
UpqM6F5lQy61KNCrG2zg2yWrLp0F75kldEqfO3HNcmgdzWRur1tkzvZpycB45oxMJ+TBSdDcU4XO
B9WYLThbp8EhuVlou5XJvKraNW6FcNkYjeGiTEymDnRuMnyHerG1ZwLdhT+YUaR45cfUlvUIQ7Pq
O+c0d2PRQBcVrRBgi4eIyNsI0DptTKM/iBwEQX/CQk6mrwLggMQAsYlL+FxF1q1lfmKBFrct7ePr
rPa08cUrnCp59bD2vk40jQZ5aRStlYs7KkGxtVXs4FquqJg/VgB8Ad3nXn+miE2PNiHnnKgmJcBl
yrrkEJteITc4zG+EKGGexDnNyigdrlq8A1THccJtOableqrS0NcMIY5ukpabEN7zdo7jFDA4TsW4
Gm8VhXi8ppdqrGOviUjerlV4dF3lEKcnOdsQRlxecsUiIc/kZB3yUW/oQc3tU2lU2bOhagYzXtra
NAdrglOVS4VNWEqy2C5aTxxbiSjMlIA6aR4nYm8W3WOUmPD7ae9ZUDeT2FoR3xM+0v/TcdeZ+TYf
LW3XU5atHQ53kdmy2gnegDdFqcQuGojhuoKqQZQeRIcOl6qengwR1sNqMNoePoRdLHm21mWsgsTA
L5uZZ0T687EIZuZkiY5vi20Z3zHZunoutl0WXtpR26FUM+0zzMT2I23F4DFq0GtTokK8TaS5AehU
HDvhVO+TlgTWwrFuljv7KhDoOBGSFBu7FhczBG3UU5XyXVlZWzeuDIpwWemvpZj0q9JKw48QRudT
U5vDuYQCvm8zsCtTbIe7JOnTXRC3CIh5Nb8YQ9ruKrvx7kITJIctXWMBhXyYDf2qkAn59lpgn+Fo
W+cqrgniBuPyYNUlxQTGQsqaWBqfcmvZYXXTTCj7kOnyFpkqrBeGma+a4zKmU5yN7QIROHTQasHV
YJOIA+R0WjehbEh727xDajgSkYuv4tl0p/DeSsxQJ9SmsT6rnLZ84bUt/0alHTI3M3z21NqqpqV3
GHS7PKYju20GXRCge/yQsgjd/WihABloBrpUGGOyVVYouNE7FZ+ERyAgUsHUzzg/94B64Qgn5a1r
TGdIGxrx3YG31xwmntSapLq7jAe8lYf94GWkRL32MjfeAxgpXpDoe2R4ggFfVblO0M1UmjqqCnEI
7OSWUB/3sFQf65S7+05oRFGsxDAZe9KsAn9Q83vGSmI9jUQE4OFAFJ1kkJGZM8lHTD7DKo86bT0O
gkjEUbctotIHby1FNd+Syo102WmGhzRqiQmTSbnQdFNYDs74jLS/3/SGVFgMMIvTPp43ZRa1uxGF
ykejoHcxi9i76kd3vp4KkpwXj/S10TTVKcAVdecwL0z9ljlSvS1LMqDastafEA2SS0Zj9jYBxAU9
eIikHyWdtjKFCl9pzejghQrnkzTUrK1nbq3NzJLjR2rqmZuGEZwHKBMHF2ncynF7puWM88C4aHJr
hsvutPaqkztY0bH0GjA+gm6lQoDDmfWiCaB8o+6sPqwTvzaCaN3qU4bYULS5H4yArtnDGge2wVPn
m0b9hXA7ePtj6WH/NcqLMYHfq8m6Oc9FOdyQZrfpYF5d1L1B58eZ4ig4sI9PLyJm3muGU8kj4zJo
IJA5LpzKne70QZAJSYSSd2t6eFl7V42Hcgxic1UG5uD3UaxfNZh0HnKvrB9whzTXRZcFgH2C+NSN
NYj2wZ3fC/o9m0gvmQY2/bQJCKhjA1mQRGLyaxHcsn1RhyJjNrQKne69aeo0NmKzLdYao3C8auy6
YRzp13XrhHLjuPSpkZebJD2lw3Si25IvYzthbNzSlJxHNXwkbhBhYR/Zu2nM+4jkxGA+iljYzwb/
Pi2WoIivQ0VaoZ3o3sM0Mx/XzZkXvVuAJVuBO4i3dowiivDB6p6BCJh+zWog6YSBGxPQAYid2AJ4
+uyRin+L4/9dgpL9RvD678XxQ9w+l0Ub/0gY/fqpb+WxayMctA3kP4bFrB6B9+/lsWe8w1Ftoymk
V/wmGvqjPHbe6WjLMYXyF8Nx5HddZOMdo38HoBYtaB3N+D+SDHH074pj8HokYDDTN+gjm4aw5fL3
73rIkDEpgEA1fKWdNDkqH0tgV5+nCdu9amDvfLd7uP6zL+SvDkjHHNCosHTXFj9V4ym/ujKq3Dqx
LLhr0Q90PBd8Ir2fpR0JeubXx/vRofH1BzpI9XTC9iQZVj8pLb3EJhTWcKggy8h+wg/JvGihpbQW
jZFfH+pHReXbobjUXGt2LboDzPrHc9lERLB3qTBPaQ4EKnZgpVpqRtFkE8VzqWagUE7KvKpZSEG/
PvRf/EruJBi2rssWzPk5Anuo037StcY8tQZcxMKtFg6kVaCbh9+Sf10Onsf/G34p/+ISih93VG8/
lDtQeAaiNXhiP++oxjIjaXuMzdNQQpNdORVIjNWQ6NBYeuWAK6CCqaJjDj2CvKwGShMmfN6BUEhj
uFpG8XewyD//fFvnZrJRjRAsZho/aVkTEQFaCplcuAOxxP5bMo4Oz3X3/3ksBMSQf7mFuXF+uqFC
wrOzCPHRSbYDQCtTa18clY+33cJ1+fVVXW6YP1TCy3lm38yGFae5ztToZ9RoDA6GvWJnnhguvH5N
2jEgRv76IH917liExNvBFkHyj3ct9nKTnnFmnuYUcmKCYwR9CzozXwB/+Tvc7iK6/NNPkkzNDGSS
nMKfiaZYUUQ/o5k6ocKH7iIXWqMINPAvb/FAbp2C5LEnHtKFeDqxgTuEPXK+X//mv7iDiQdi2Vsa
DDp9iZ9umMCAlB7YqXkaXWUcJQMWitqFzVFpLXco5J18k6YGsBiMvpNYvz281oLgZQX5OwTyX10B
k/Ee/XquNE2UH69Amnn2mKcVDy9W2VvaJmx3lqAxUDre5tc//K8OBeLepd3Aq+VPoOexorveYEw+
xRan1/MWTLzGnpK0DZsr8euD/bjUs3xTunhYkUzeLM6fb98qUiUqtUo7BkCq5pWmNYBOJaS1eVhS
poqJ1eHXR3wTrf/xxCyHdFzejejaeXTMP9Gkq3RexrZMnHTCjHfEjSG0ajFl3qJUAtbbBlzXNxwN
kbFgrXDTbHLwlSdHK+DJEF2DKGqhtbytIMxe2KBPMzgv9uEaUW3xwgX79VdG7v/DIwFynJkww2XL
hinONPdnA1jhjgnyeGke20zPt/oc4YqObW3Lpint8PHnE1BbaDVNSRhUUk32RvCP3TTQvd4ioviO
JK1wIQMrVC+zzNXLaKTcul+xSgYQTcYYDbjklSXgDK0IWwWZuFB3Mrtu9nrCxxr0xAeHzVRDFo1B
opqR1J/Ugk11QxPRbcIJXJEbNV2HcQbMzsYq8UHNkQZzwAtqsRc01sNV6yC0WedeZLPDY6uJ3biL
pb3LippjLIS0N11xXbu6vjJ7k5ENkl/C96KSO6QyBTBllBjzToP5Yh+HBQ7bqjAHBNmIIjqS76te
wJjWn5yqMKpjLhbuv0vVohlKIzKOzkj8KCaPS+bM0ibydgBQ9qHOIGUWKrWfUiTSgIQJEXqaaOi/
tG8Uf7uHHJjD6Xuu5sDY9xiRbxtb5WREwV1y4tD8f9ydWXPbOBaF/0qq36Xivjx0V40WL3HsdDZn
eVEptkJRpESKICWRv34+kFQiyY47GbhmWMO3mbghCgIuLs499xy40vTt2oOtb3PC1PJ3XGfYpFI/
kN793tDcWcwoerW39KCG57VCcybQLq4lkmjJZ358TLdAj4Lq1thAbE2pTmF342z9W32XiftoGVBH
cOhFH1digvuSV2b+bZGW/FVvUsJlnqwYZSl1n6qcebMKDV2g+pRbcVKfpcKhxbtczrPFBV4DNB2U
IFcoJc0dC2nMVVm59PqSmNQi0VTK/VcaXmxvIwp8O3yueujW1Qp963DNqsE7yJ66TsRslosFwMcm
wWdzuNEmrkM/M/Gyh8CaOBfWhg5uwDhexrTdaAlbl3PRScAPWcFBGYyXlaffzHsor9Krt0QTDEVJ
pLPwJOO8ySPUeUALTdbyBs2hW3pfGNbL6a/HGh7mue5xFoGZoi5expzLA0Rd6WJLzaCijo9N+1AP
0RCGxWxPHUlexnAh82N8nPTsXWBWxkVFs647MgLH+rLabFbvvSosryGFx6O12CX0mfUQlsO8V8te
hoAT8A+klqWId9DaV1VSjDRBdx5VP9lZiGxENHC56t14GjbrS2tOtW4Z+T5saYHSJLqbuCZV5fuI
9k8aOqB04WBVwnFgTcL4w/b4TQ4BHJmVSbFEsSrLv3lWlVzahlvcID/DHQ4HL0hERURkGlZSVhCf
X6x9chTHPznQh8WZsEvnble5+kjkqxWos5YFZ1JJHFZDkWIatUhW5xtYBzc+bFkaASox/xJICVg6
5tPrEjvic4QwJ1d6mbvrc09snc8pEm9ntPFXX5xgm7w0rWVQQnawqi944VBts41qKDCFz0YeWvPD
KNquvnC3d/MR4sZYmGmZey6TUQCfHaK7yBose+M1OaBk9IIAethvEZjgriXa5G2B5twleurp5SKD
rlbaRTmbBMl2PO+FvTf4IC4/hdHGGsJPywcQJCG/rwV4QZRN3RySuIfS4mhiLOdDmJ362TJNGMjr
IYCIYi7WJZMEqzn69lADQPsA2ASZLNcE0kQBIEjkL59uX5HpehcYNZb2aBVuADUnEz7Iiv0J9PQA
t3l8fGB0gRBUSdkbG8uk+JDilYrGzEqcFXaEDfZcu4tdkXzy49AYhL6+OxO9iTkqYt7Dn+TLN5xK
FdU/wvsrxwLQTAONX9QNjMUrBLBWf2t5QS+myFnUPYeMbFrrVvaMBVtCSG3RcZLmxuLK2UkdM8Ok
honnOdEwyDQCUlJhclpqstVWo5KJkWEBvcArsM0eRyHdrOhHguUMML9GlxDt6eTzRLcAsaXkmlti
nJILn/PYK+wJVDfDwr4WwQBG03epOG+MIIjGkm2XEG133KOEQFd15GxQDkMqh61fzO31hbWjJ+Gi
Vj9NU5btMAFaRBAIsbjPRrIOyOfmBfrsZkJhgC5eAZsOp3Uv/VamG0tq28LPjN1cjFcLaztDFH0d
AAv27I902PqXALfiIsbzlzbgXRAWAzxY51/FJp8u0PUb21YYBEO4zmvxKa5gzr6jN4LCv4dAws2G
1pihE4fReL7dri8WOAydld4q/YCU9hK2Dv2iHzZIYLxFI/ObEVefdrT9v45yA+U0J4b7aPjwSi3c
Ae/BaoJ7MPftu6Bw+eXY8YvxGmFAHy1MOmQGwFHQMdaxcF9CphUJUGIMU0NgVIQJeYGP+EXu77Qr
a52U12uB/bgDT5n27GVU6AOHX2EBxojMKf6pO9pX9Dy+3mWZ9Zpmj/j1Gg2Kt8vQWw+zRBd3CEPE
Y6zsza+J72yucgonSMJNjNAZCM+Exg3ePdgW1RbvyjXSGMKf2NCqPesletlfJ2lv+26bB9QdigIG
eRjYX6KtQ40hw2eNsxKHuQEiisGNj2rbdbajj6fnb31nMN8EYmqE8JGxTfLHK5iXV7qj9WgAzMUy
O9cJeWc9ktnNCBsPYwKMNnF3Z3PMKN47UYrt4sqs3qWAf6+0sqje5OByA38TbD8XMTX6sSaEFb7c
QUezh16CUAsublsvunF22jZFSqUQF9xye68WbpV80JAk8oeU5inQGT1XixDm87Y3W074b/pmLa6L
NN2cI1hSXuHUs4xHqT+fIBupc72YE9zOI2uih2gap6j9Bht38yYwNsjLrGoxEkHI+xzt0KfKytgG
fzcIo6aG1sRwnW5W2xF8mGIyxKHMuM5dALwBEv7w7r3YtQiI+naWGE4xgX+0RpMoRWDQstbG2Iwd
rFcLN3wrlvr6Q6GX4tbDR3a82QECVwus4yPXocJIFyJtAZQgRma6RZwKycn5PQrxnEO57CWnbSWM
RxZT9fem4p4CgOlm2CdOwtcYFOw+aNmWTsgwh/EUSvKTV/OgsCKxz8Ax7S0srxApgIK1+w2lvN3H
1DPzu609ce+3DlodZ1pKo+IQYRVkPxdJDENhIvlYdIlAzcpqmpYLYcuWzC1Rk7gqyeeS1YUEeWOI
6/Oa8AVwTleVZIH14PuOjZoa5kuWWFATxlCPhzxm10SySHLKehbssnlNNHMl5wxhQuhnE8lEW9Wk
tJXkp817MBQ5s4VuXSzBvXfF7Y6C7cQa1Pn6/w2Rtv0io2k+HdcEgDfFLCvfzgQ7RuzppvJfa+GW
98l/9kdPD/Til9BVQ9elecsRulq/VP3GT40RT/MwL+5nf/5hWX2Yti7OGuAX8uEiH6OU1/4zYkJ4
OKExJt2N6qf5wINJ+tk0PP0Nm/l8+m+OvsFdUqxy+TugCHuEFoPv/9ocnIzwYw7QKrE1smrpvFc/
5vEc+FAtMKxxJMBQP80H/vfnYHq/DPGDEHUb/2HrvmEBJP7aLJyM8WMW4F2D7zq0+zvNt4TVcrgS
cMDs27ano1l9uOGf2glP/7y/vQROXr3ZI5f3f/5hWIZUhVHaCCbmYx7tGxA7modvefj1fZdF4tEQ
7LIX6qeDs2CCfCnNAgx7ygo2hPjHt4Jn9CkESB5QGw4a6lOHtoIOWUpxEky+JKwpWWN5NB7IipQF
1IToaEeXAsg6wKXSSjCtPpsKYJd+jvqhCeRwP+i63meSsA8DAJZP56ICTDrVmMgkUEPwkK+ym0k4
OR0pQAI7s2EoLtRPM+td2g66ZkIaVFoKBpINvm3rhmygOVwDRAMpv0u5iLgon2bndenr03zIb6b0
9YmJOtdUSguyBMpzsgg8v0+NySEotoukczHR5sUUJ8F0+5DzqAqg0lc/J8cjqWgfBIbCFDp+9VN/
YJeWAr49v5gpniQaP3IkTgZHqlpbPseMfE5mAQkTBKpNapptPOjchgCF00/b+X77zsCGMFGHovzY
zAIB5jAsuFYf9M82KKQ3T/fyZVapalS0nD5pkk78b3/rk7XgW31gT5Pw23xSh7YCNrGq90bkvAiE
hEQoNPVz8u11jXxa1hKd7m0BBINUt4D8+lQSTPvkRHQd8mOdxGl/Vezct+eo8lSXPhdmCQe4xID2
OQ4AJMjkjVB5/PYy1bkAYCJKpZwh630p0AvF7PHDANiAlmLDd6XpsHyaRKRDcQD6kdEs0Ia69P0u
/zsAkkaKTF7QBsEHR6LrIgSLTym0jI7Ogg7FiuillCNKTVuoE/LHfjQc+l7fhFjGTaLNEZsA1KW1
AJtQOS5wcYZRydnf/NQy6zxMDMiUpbCb5As1s/S/AhNPErwfSJJOeqeKoZAqy6PBoCfr5OsjY+eh
hWDsw2bnDgeyQ+XbIndm6EqwG60GF5CXwsNFoGtOH9tvEkiv2XUd2gQwMj3VgGhKfxtOBMfZp7/H
39/XCZi6B7LSLoPuHY5QrJRvSmwCae4j9Trq52QvuF5fnhnwtttZ6h5yAjFcNRRYNncEiZIdhP3D
veD4fTjjSOi6na0sYOOkuiMsow8ywK2YStJjdwUXJFGjAgOvpmuggQnFVTlPtIGLSQE1qOX1wzF7
uAjIlk1LHhcHAZNkpENh0dDZy+oZErEAnNR6HDSQUCptGhJGawJG53IDIrZ0OFPKEy1d5gacjm57
OJ6sBe4MnB3ywtCulc6FRQNEQ3lHcDOi+Yaw+ONOcLgjdNreHapQZJLNNHQuUWAWfFUMgYIrrftk
CWZ7Sz5JlAiLkNnpbtqXoZot2KW4YHJ4qe4Ig7KzT/sU5bT6OZ0Fu8+NQVp8tEdk9+IC0giqsyCr
z6Ykse93BIvrcEe41BjwdaJDp40b3ZsFWTJVXQskAoZnIPDW3h9Pk0Z2BB0v+G60F8wmM+nQjgBW
ki0VamcEFyiWFLY5bep8shY4P/vEH7DndsK79P1tnEBVv78LB0GHj+P95PvXRBR5UW9Tid84HX5h
qr5zvIZYhd6PJQUsnInHSGA/+4M97eXhv7eMpoaz8qPttP5DqcPYfHYDR8j//dcRUFGnhAf/uE8R
D//z9gs+/OhHX2r/f16Es2ya3c3L+uuW7WveTJcwxP4VT79Ol9NDuhErkJ33403+/OPoPQ9+/38Y
WEQn48obl/K4WVglx4I7DR9CfeAIq8Gp2L+i/BkbkoHqyMNpjDdrtjo2ZGnKtspjJ3GSTe+Tw7du
CkDqIz9lH/xz8aTv0fGp1fGELZnqyC2B7h98cBQ/5YxZD++Pl3fDxVCd9vNZkgXHKwVIUda2VUe+
wAguDPfj1MvbrKVZVQe+vJ/OjxagjpXcM4SQSzTcVkl4vCMbyofyK6/uwxPZrrZ0pjzyTwRzFRfc
1cPY1BQ2VN/3igGKu6g8WhcNTq469KukCMWDaW5AWNWxr6fhanb0zg2gpz4u/QnT1f3h0JQ0JHal
PrQQ0zuaLmZ5frSmabOWKJzy+OHdPAymx/TphkSuPjRngUjyo4BnNDQL9bGFwDgcXZaj2AQqJStW
zzF6UmSnQ0vAS3non0v/KW72m9nXbHqSPbX4lOpL38w20+Nzq4V81AfevriYLlMxD4/dRlsw5TnG
fznLxOwoUrWEp+cY/Hq2C++OjrG2XvYcg39Osmi/4ur7QYOtKA+NI8njtlwoTkrY4nk+YDSNTvc+
nfjPkJK8nofHM26xWtTf+nUUk5Ec32raLgLVCXmdzYLTDpW6O0N14L9nq5UUKpyeXBNaFofq8G/n
yf3sxaV4cLY1wI7q8O/+0R9OMSQ2H/BwIbaQjOr7v2f2Z0LMjlKKtjykPvbu+FbZ0pNUx/2QT+f7
vSJjCrVIA+BQddjbWbbkZNsPVI/MUfwMB+ZtyM3mZHmbTTVa9aU/Tjl38K453ppUmyRepTz4TOQv
Hn15sGvwQOXxn5JJU9w3H8uErrJg/5L1r+kg6LX/PyQO9RjA8xjS9L1q+RB/2nd7PfafHYNr8i/u
4tk0++vfAAAA//8=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lang="en-US" sz="1050" b="1" i="0" u="none" strike="noStrike" kern="1200" spc="0" baseline="0">
              <a:solidFill>
                <a:schemeClr val="accent3">
                  <a:lumMod val="50000"/>
                </a:schemeClr>
              </a:solidFill>
              <a:latin typeface="+mn-lt"/>
              <a:ea typeface="+mn-ea"/>
              <a:cs typeface="+mn-cs"/>
            </a:defRPr>
          </a:pPr>
          <a:endParaRPr lang="en-US" sz="1050" b="1" i="0" u="none" strike="noStrike" kern="1200" spc="0" baseline="0">
            <a:solidFill>
              <a:schemeClr val="accent3">
                <a:lumMod val="50000"/>
              </a:schemeClr>
            </a:solidFill>
            <a:latin typeface="+mn-lt"/>
            <a:ea typeface="+mn-ea"/>
            <a:cs typeface="+mn-cs"/>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svg"/><Relationship Id="rId13" Type="http://schemas.microsoft.com/office/2014/relationships/chartEx" Target="../charts/chartEx1.xml"/><Relationship Id="rId18" Type="http://schemas.openxmlformats.org/officeDocument/2006/relationships/image" Target="../media/image11.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chart" Target="../charts/chart4.xml"/><Relationship Id="rId17" Type="http://schemas.openxmlformats.org/officeDocument/2006/relationships/image" Target="../media/image10.svg"/><Relationship Id="rId2" Type="http://schemas.openxmlformats.org/officeDocument/2006/relationships/image" Target="../media/image2.svg"/><Relationship Id="rId16" Type="http://schemas.openxmlformats.org/officeDocument/2006/relationships/image" Target="../media/image9.png"/><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chart" Target="../charts/chart3.xml"/><Relationship Id="rId5" Type="http://schemas.openxmlformats.org/officeDocument/2006/relationships/image" Target="../media/image5.png"/><Relationship Id="rId15" Type="http://schemas.openxmlformats.org/officeDocument/2006/relationships/chart" Target="../charts/chart6.xml"/><Relationship Id="rId10" Type="http://schemas.openxmlformats.org/officeDocument/2006/relationships/chart" Target="../charts/chart2.xml"/><Relationship Id="rId19" Type="http://schemas.openxmlformats.org/officeDocument/2006/relationships/image" Target="../media/image12.svg"/><Relationship Id="rId4" Type="http://schemas.openxmlformats.org/officeDocument/2006/relationships/image" Target="../media/image4.svg"/><Relationship Id="rId9" Type="http://schemas.openxmlformats.org/officeDocument/2006/relationships/chart" Target="../charts/chart1.xml"/><Relationship Id="rId1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0</xdr:col>
      <xdr:colOff>91440</xdr:colOff>
      <xdr:row>0</xdr:row>
      <xdr:rowOff>60960</xdr:rowOff>
    </xdr:from>
    <xdr:to>
      <xdr:col>23</xdr:col>
      <xdr:colOff>464820</xdr:colOff>
      <xdr:row>39</xdr:row>
      <xdr:rowOff>167640</xdr:rowOff>
    </xdr:to>
    <xdr:sp macro="" textlink="">
      <xdr:nvSpPr>
        <xdr:cNvPr id="2" name="Rectangle: Rounded Corners 1">
          <a:extLst>
            <a:ext uri="{FF2B5EF4-FFF2-40B4-BE49-F238E27FC236}">
              <a16:creationId xmlns:a16="http://schemas.microsoft.com/office/drawing/2014/main" id="{F3BEB86C-A905-125A-2A34-1DA204915292}"/>
            </a:ext>
          </a:extLst>
        </xdr:cNvPr>
        <xdr:cNvSpPr/>
      </xdr:nvSpPr>
      <xdr:spPr>
        <a:xfrm>
          <a:off x="91440" y="60960"/>
          <a:ext cx="13860780" cy="7239000"/>
        </a:xfrm>
        <a:prstGeom prst="roundRect">
          <a:avLst>
            <a:gd name="adj" fmla="val 1509"/>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144780</xdr:colOff>
      <xdr:row>0</xdr:row>
      <xdr:rowOff>137160</xdr:rowOff>
    </xdr:from>
    <xdr:to>
      <xdr:col>10</xdr:col>
      <xdr:colOff>243840</xdr:colOff>
      <xdr:row>5</xdr:row>
      <xdr:rowOff>15240</xdr:rowOff>
    </xdr:to>
    <xdr:sp macro="" textlink="">
      <xdr:nvSpPr>
        <xdr:cNvPr id="3" name="Rectangle: Rounded Corners 2">
          <a:extLst>
            <a:ext uri="{FF2B5EF4-FFF2-40B4-BE49-F238E27FC236}">
              <a16:creationId xmlns:a16="http://schemas.microsoft.com/office/drawing/2014/main" id="{F40B977E-BAF6-1DC7-6936-4D7D3E40C7DE}"/>
            </a:ext>
          </a:extLst>
        </xdr:cNvPr>
        <xdr:cNvSpPr/>
      </xdr:nvSpPr>
      <xdr:spPr>
        <a:xfrm>
          <a:off x="144780" y="137160"/>
          <a:ext cx="5661660" cy="792480"/>
        </a:xfrm>
        <a:prstGeom prst="roundRect">
          <a:avLst/>
        </a:prstGeom>
        <a:gradFill flip="none" rotWithShape="1">
          <a:gsLst>
            <a:gs pos="0">
              <a:schemeClr val="accent5">
                <a:lumMod val="40000"/>
                <a:lumOff val="60000"/>
              </a:schemeClr>
            </a:gs>
            <a:gs pos="18000">
              <a:schemeClr val="accent5">
                <a:lumMod val="95000"/>
                <a:lumOff val="5000"/>
              </a:schemeClr>
            </a:gs>
            <a:gs pos="100000">
              <a:schemeClr val="accent5">
                <a:lumMod val="60000"/>
              </a:schemeClr>
            </a:gs>
          </a:gsLst>
          <a:lin ang="162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800">
            <a:solidFill>
              <a:schemeClr val="lt1"/>
            </a:solidFill>
            <a:latin typeface="+mn-lt"/>
            <a:ea typeface="+mn-ea"/>
            <a:cs typeface="+mn-cs"/>
          </a:endParaRPr>
        </a:p>
      </xdr:txBody>
    </xdr:sp>
    <xdr:clientData/>
  </xdr:twoCellAnchor>
  <xdr:twoCellAnchor>
    <xdr:from>
      <xdr:col>0</xdr:col>
      <xdr:colOff>198120</xdr:colOff>
      <xdr:row>5</xdr:row>
      <xdr:rowOff>76200</xdr:rowOff>
    </xdr:from>
    <xdr:to>
      <xdr:col>4</xdr:col>
      <xdr:colOff>297180</xdr:colOff>
      <xdr:row>39</xdr:row>
      <xdr:rowOff>91440</xdr:rowOff>
    </xdr:to>
    <xdr:sp macro="" textlink="">
      <xdr:nvSpPr>
        <xdr:cNvPr id="4" name="Rectangle: Rounded Corners 3">
          <a:extLst>
            <a:ext uri="{FF2B5EF4-FFF2-40B4-BE49-F238E27FC236}">
              <a16:creationId xmlns:a16="http://schemas.microsoft.com/office/drawing/2014/main" id="{99656A35-BD8E-A121-0865-3B4FD0474CCC}"/>
            </a:ext>
          </a:extLst>
        </xdr:cNvPr>
        <xdr:cNvSpPr/>
      </xdr:nvSpPr>
      <xdr:spPr>
        <a:xfrm>
          <a:off x="198120" y="990600"/>
          <a:ext cx="2004060" cy="6233160"/>
        </a:xfrm>
        <a:prstGeom prst="roundRect">
          <a:avLst>
            <a:gd name="adj" fmla="val 6781"/>
          </a:avLst>
        </a:prstGeom>
        <a:gradFill flip="none" rotWithShape="1">
          <a:gsLst>
            <a:gs pos="0">
              <a:schemeClr val="accent5">
                <a:lumMod val="40000"/>
                <a:lumOff val="60000"/>
              </a:schemeClr>
            </a:gs>
            <a:gs pos="23000">
              <a:schemeClr val="accent5">
                <a:lumMod val="95000"/>
                <a:lumOff val="5000"/>
              </a:schemeClr>
            </a:gs>
            <a:gs pos="100000">
              <a:schemeClr val="accent5">
                <a:lumMod val="60000"/>
              </a:schemeClr>
            </a:gs>
          </a:gsLst>
          <a:lin ang="162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10</xdr:col>
      <xdr:colOff>320040</xdr:colOff>
      <xdr:row>0</xdr:row>
      <xdr:rowOff>137160</xdr:rowOff>
    </xdr:from>
    <xdr:to>
      <xdr:col>13</xdr:col>
      <xdr:colOff>304800</xdr:colOff>
      <xdr:row>5</xdr:row>
      <xdr:rowOff>30480</xdr:rowOff>
    </xdr:to>
    <xdr:sp macro="" textlink="'pivot tables'!$A$72">
      <xdr:nvSpPr>
        <xdr:cNvPr id="9" name="Rectangle: Rounded Corners 8">
          <a:extLst>
            <a:ext uri="{FF2B5EF4-FFF2-40B4-BE49-F238E27FC236}">
              <a16:creationId xmlns:a16="http://schemas.microsoft.com/office/drawing/2014/main" id="{5423652A-5796-457C-8172-FB98A703B9F0}"/>
            </a:ext>
          </a:extLst>
        </xdr:cNvPr>
        <xdr:cNvSpPr/>
      </xdr:nvSpPr>
      <xdr:spPr>
        <a:xfrm>
          <a:off x="5882640" y="137160"/>
          <a:ext cx="1813560" cy="807720"/>
        </a:xfrm>
        <a:prstGeom prst="roundRect">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marL="0" indent="0" algn="ctr"/>
          <a:fld id="{126070CC-44D2-43FB-884F-D7DA5170FA59}" type="TxLink">
            <a:rPr lang="en-US" sz="1800" b="0" i="0" u="none" strike="noStrike">
              <a:solidFill>
                <a:schemeClr val="tx1"/>
              </a:solidFill>
              <a:latin typeface="Calibri"/>
              <a:ea typeface="Calibri"/>
              <a:cs typeface="Calibri"/>
            </a:rPr>
            <a:pPr marL="0" indent="0" algn="ctr"/>
            <a:t>387.26M </a:t>
          </a:fld>
          <a:endParaRPr lang="en-IN" sz="1800">
            <a:solidFill>
              <a:schemeClr val="tx1"/>
            </a:solidFill>
            <a:latin typeface="+mn-lt"/>
            <a:ea typeface="+mn-ea"/>
            <a:cs typeface="+mn-cs"/>
          </a:endParaRPr>
        </a:p>
      </xdr:txBody>
    </xdr:sp>
    <xdr:clientData/>
  </xdr:twoCellAnchor>
  <xdr:twoCellAnchor>
    <xdr:from>
      <xdr:col>2</xdr:col>
      <xdr:colOff>0</xdr:colOff>
      <xdr:row>1</xdr:row>
      <xdr:rowOff>91440</xdr:rowOff>
    </xdr:from>
    <xdr:to>
      <xdr:col>10</xdr:col>
      <xdr:colOff>205740</xdr:colOff>
      <xdr:row>4</xdr:row>
      <xdr:rowOff>7620</xdr:rowOff>
    </xdr:to>
    <xdr:sp macro="" textlink="">
      <xdr:nvSpPr>
        <xdr:cNvPr id="10" name="TextBox 9">
          <a:extLst>
            <a:ext uri="{FF2B5EF4-FFF2-40B4-BE49-F238E27FC236}">
              <a16:creationId xmlns:a16="http://schemas.microsoft.com/office/drawing/2014/main" id="{B6B56579-14E2-995F-2127-979AAE371D52}"/>
            </a:ext>
          </a:extLst>
        </xdr:cNvPr>
        <xdr:cNvSpPr txBox="1"/>
      </xdr:nvSpPr>
      <xdr:spPr>
        <a:xfrm>
          <a:off x="694765" y="270734"/>
          <a:ext cx="5046681" cy="4540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a:solidFill>
                <a:schemeClr val="bg1"/>
              </a:solidFill>
              <a:latin typeface="+mj-lt"/>
            </a:rPr>
            <a:t>Supply Chain Analytics &amp; </a:t>
          </a:r>
          <a:r>
            <a:rPr lang="en-IN" sz="2400" baseline="0">
              <a:solidFill>
                <a:schemeClr val="bg1"/>
              </a:solidFill>
              <a:latin typeface="+mj-lt"/>
            </a:rPr>
            <a:t>Dashboard</a:t>
          </a:r>
          <a:endParaRPr lang="en-IN" sz="2400">
            <a:solidFill>
              <a:schemeClr val="bg1"/>
            </a:solidFill>
            <a:latin typeface="+mj-lt"/>
          </a:endParaRPr>
        </a:p>
      </xdr:txBody>
    </xdr:sp>
    <xdr:clientData/>
  </xdr:twoCellAnchor>
  <xdr:twoCellAnchor editAs="oneCell">
    <xdr:from>
      <xdr:col>0</xdr:col>
      <xdr:colOff>243840</xdr:colOff>
      <xdr:row>1</xdr:row>
      <xdr:rowOff>83820</xdr:rowOff>
    </xdr:from>
    <xdr:to>
      <xdr:col>2</xdr:col>
      <xdr:colOff>99060</xdr:colOff>
      <xdr:row>4</xdr:row>
      <xdr:rowOff>76200</xdr:rowOff>
    </xdr:to>
    <xdr:pic>
      <xdr:nvPicPr>
        <xdr:cNvPr id="12" name="Graphic 11" descr="Presentation with pie chart with solid fill">
          <a:extLst>
            <a:ext uri="{FF2B5EF4-FFF2-40B4-BE49-F238E27FC236}">
              <a16:creationId xmlns:a16="http://schemas.microsoft.com/office/drawing/2014/main" id="{4D262FE1-CAE4-FFD7-D3BE-A648479ED4C2}"/>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243840" y="266700"/>
          <a:ext cx="541020" cy="541020"/>
        </a:xfrm>
        <a:prstGeom prst="rect">
          <a:avLst/>
        </a:prstGeom>
      </xdr:spPr>
    </xdr:pic>
    <xdr:clientData/>
  </xdr:twoCellAnchor>
  <xdr:twoCellAnchor editAs="oneCell">
    <xdr:from>
      <xdr:col>10</xdr:col>
      <xdr:colOff>396240</xdr:colOff>
      <xdr:row>0</xdr:row>
      <xdr:rowOff>152400</xdr:rowOff>
    </xdr:from>
    <xdr:to>
      <xdr:col>11</xdr:col>
      <xdr:colOff>160020</xdr:colOff>
      <xdr:row>2</xdr:row>
      <xdr:rowOff>160020</xdr:rowOff>
    </xdr:to>
    <xdr:pic>
      <xdr:nvPicPr>
        <xdr:cNvPr id="14" name="Graphic 13" descr="Money with solid fill">
          <a:extLst>
            <a:ext uri="{FF2B5EF4-FFF2-40B4-BE49-F238E27FC236}">
              <a16:creationId xmlns:a16="http://schemas.microsoft.com/office/drawing/2014/main" id="{2527C1EC-B23D-5EFB-7EBC-B89F08864A81}"/>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958840" y="152400"/>
          <a:ext cx="373380" cy="373380"/>
        </a:xfrm>
        <a:prstGeom prst="rect">
          <a:avLst/>
        </a:prstGeom>
      </xdr:spPr>
    </xdr:pic>
    <xdr:clientData/>
  </xdr:twoCellAnchor>
  <xdr:twoCellAnchor>
    <xdr:from>
      <xdr:col>11</xdr:col>
      <xdr:colOff>243840</xdr:colOff>
      <xdr:row>1</xdr:row>
      <xdr:rowOff>15240</xdr:rowOff>
    </xdr:from>
    <xdr:to>
      <xdr:col>13</xdr:col>
      <xdr:colOff>236220</xdr:colOff>
      <xdr:row>2</xdr:row>
      <xdr:rowOff>106680</xdr:rowOff>
    </xdr:to>
    <xdr:sp macro="" textlink="">
      <xdr:nvSpPr>
        <xdr:cNvPr id="19" name="TextBox 18">
          <a:extLst>
            <a:ext uri="{FF2B5EF4-FFF2-40B4-BE49-F238E27FC236}">
              <a16:creationId xmlns:a16="http://schemas.microsoft.com/office/drawing/2014/main" id="{48C19A8D-A9E9-6262-16E0-1DBC1FEADB58}"/>
            </a:ext>
          </a:extLst>
        </xdr:cNvPr>
        <xdr:cNvSpPr txBox="1"/>
      </xdr:nvSpPr>
      <xdr:spPr>
        <a:xfrm>
          <a:off x="6416040" y="198120"/>
          <a:ext cx="121158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a:latin typeface="+mj-lt"/>
            </a:rPr>
            <a:t>Total Sales</a:t>
          </a:r>
        </a:p>
      </xdr:txBody>
    </xdr:sp>
    <xdr:clientData/>
  </xdr:twoCellAnchor>
  <xdr:twoCellAnchor>
    <xdr:from>
      <xdr:col>13</xdr:col>
      <xdr:colOff>419100</xdr:colOff>
      <xdr:row>0</xdr:row>
      <xdr:rowOff>144780</xdr:rowOff>
    </xdr:from>
    <xdr:to>
      <xdr:col>16</xdr:col>
      <xdr:colOff>403860</xdr:colOff>
      <xdr:row>5</xdr:row>
      <xdr:rowOff>38100</xdr:rowOff>
    </xdr:to>
    <xdr:sp macro="" textlink="'pivot tables'!$B$72">
      <xdr:nvSpPr>
        <xdr:cNvPr id="20" name="Rectangle: Rounded Corners 19">
          <a:extLst>
            <a:ext uri="{FF2B5EF4-FFF2-40B4-BE49-F238E27FC236}">
              <a16:creationId xmlns:a16="http://schemas.microsoft.com/office/drawing/2014/main" id="{B9306A45-02A3-4661-88F3-0ABDA282A5F8}"/>
            </a:ext>
          </a:extLst>
        </xdr:cNvPr>
        <xdr:cNvSpPr/>
      </xdr:nvSpPr>
      <xdr:spPr>
        <a:xfrm>
          <a:off x="7810500" y="144780"/>
          <a:ext cx="1813560" cy="807720"/>
        </a:xfrm>
        <a:prstGeom prst="roundRect">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marL="0" indent="0" algn="ctr"/>
          <a:fld id="{B463A81C-2D4F-4CFD-AE55-4382253BC572}" type="TxLink">
            <a:rPr lang="en-US" sz="1800" b="0" i="0" u="none" strike="noStrike">
              <a:solidFill>
                <a:srgbClr val="000000"/>
              </a:solidFill>
              <a:latin typeface="Calibri"/>
              <a:ea typeface="Calibri"/>
              <a:cs typeface="Calibri"/>
            </a:rPr>
            <a:pPr marL="0" indent="0" algn="ctr"/>
            <a:t>997k</a:t>
          </a:fld>
          <a:endParaRPr lang="en-IN" sz="1800">
            <a:solidFill>
              <a:schemeClr val="tx1"/>
            </a:solidFill>
            <a:latin typeface="+mn-lt"/>
            <a:ea typeface="+mn-ea"/>
            <a:cs typeface="+mn-cs"/>
          </a:endParaRPr>
        </a:p>
      </xdr:txBody>
    </xdr:sp>
    <xdr:clientData/>
  </xdr:twoCellAnchor>
  <xdr:twoCellAnchor editAs="oneCell">
    <xdr:from>
      <xdr:col>13</xdr:col>
      <xdr:colOff>487680</xdr:colOff>
      <xdr:row>1</xdr:row>
      <xdr:rowOff>41066</xdr:rowOff>
    </xdr:from>
    <xdr:to>
      <xdr:col>14</xdr:col>
      <xdr:colOff>243840</xdr:colOff>
      <xdr:row>3</xdr:row>
      <xdr:rowOff>22860</xdr:rowOff>
    </xdr:to>
    <xdr:pic>
      <xdr:nvPicPr>
        <xdr:cNvPr id="16" name="Graphic 15" descr="Shopping cart with solid fill">
          <a:extLst>
            <a:ext uri="{FF2B5EF4-FFF2-40B4-BE49-F238E27FC236}">
              <a16:creationId xmlns:a16="http://schemas.microsoft.com/office/drawing/2014/main" id="{982A25BA-B912-910C-66E9-C328E22CF1CF}"/>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7879080" y="223946"/>
          <a:ext cx="365760" cy="347554"/>
        </a:xfrm>
        <a:prstGeom prst="rect">
          <a:avLst/>
        </a:prstGeom>
      </xdr:spPr>
    </xdr:pic>
    <xdr:clientData/>
  </xdr:twoCellAnchor>
  <xdr:twoCellAnchor>
    <xdr:from>
      <xdr:col>14</xdr:col>
      <xdr:colOff>236220</xdr:colOff>
      <xdr:row>1</xdr:row>
      <xdr:rowOff>38100</xdr:rowOff>
    </xdr:from>
    <xdr:to>
      <xdr:col>16</xdr:col>
      <xdr:colOff>350520</xdr:colOff>
      <xdr:row>2</xdr:row>
      <xdr:rowOff>152400</xdr:rowOff>
    </xdr:to>
    <xdr:sp macro="" textlink="">
      <xdr:nvSpPr>
        <xdr:cNvPr id="22" name="TextBox 21">
          <a:extLst>
            <a:ext uri="{FF2B5EF4-FFF2-40B4-BE49-F238E27FC236}">
              <a16:creationId xmlns:a16="http://schemas.microsoft.com/office/drawing/2014/main" id="{15598DB7-B3CA-7693-0864-6CE20AF9AC87}"/>
            </a:ext>
          </a:extLst>
        </xdr:cNvPr>
        <xdr:cNvSpPr txBox="1"/>
      </xdr:nvSpPr>
      <xdr:spPr>
        <a:xfrm>
          <a:off x="8237220" y="220980"/>
          <a:ext cx="1333500" cy="2971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latin typeface="+mj-lt"/>
            </a:rPr>
            <a:t>Total Orders</a:t>
          </a:r>
        </a:p>
      </xdr:txBody>
    </xdr:sp>
    <xdr:clientData/>
  </xdr:twoCellAnchor>
  <xdr:twoCellAnchor>
    <xdr:from>
      <xdr:col>16</xdr:col>
      <xdr:colOff>518160</xdr:colOff>
      <xdr:row>0</xdr:row>
      <xdr:rowOff>137160</xdr:rowOff>
    </xdr:from>
    <xdr:to>
      <xdr:col>20</xdr:col>
      <xdr:colOff>137160</xdr:colOff>
      <xdr:row>5</xdr:row>
      <xdr:rowOff>30480</xdr:rowOff>
    </xdr:to>
    <xdr:sp macro="" textlink="'pivot tables'!$C$72">
      <xdr:nvSpPr>
        <xdr:cNvPr id="23" name="Rectangle: Rounded Corners 22">
          <a:extLst>
            <a:ext uri="{FF2B5EF4-FFF2-40B4-BE49-F238E27FC236}">
              <a16:creationId xmlns:a16="http://schemas.microsoft.com/office/drawing/2014/main" id="{1A33F99D-28DE-4CE8-9516-3FB24B3D4316}"/>
            </a:ext>
          </a:extLst>
        </xdr:cNvPr>
        <xdr:cNvSpPr/>
      </xdr:nvSpPr>
      <xdr:spPr>
        <a:xfrm>
          <a:off x="9738360" y="137160"/>
          <a:ext cx="2057400" cy="807720"/>
        </a:xfrm>
        <a:prstGeom prst="roundRect">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marL="0" indent="0" algn="ctr"/>
          <a:fld id="{74D0E644-BF7A-4B66-9166-1E80653B3DF8}" type="TxLink">
            <a:rPr lang="en-US" sz="1800" b="0" i="0" u="none" strike="noStrike">
              <a:solidFill>
                <a:srgbClr val="000000"/>
              </a:solidFill>
              <a:latin typeface="Calibri"/>
              <a:ea typeface="Calibri"/>
              <a:cs typeface="Calibri"/>
            </a:rPr>
            <a:pPr marL="0" indent="0" algn="ctr"/>
            <a:t>170.10M </a:t>
          </a:fld>
          <a:endParaRPr lang="en-IN" sz="1800" b="0" i="0" u="none" strike="noStrike">
            <a:solidFill>
              <a:srgbClr val="000000"/>
            </a:solidFill>
            <a:latin typeface="Calibri"/>
            <a:ea typeface="Calibri"/>
            <a:cs typeface="Calibri"/>
          </a:endParaRPr>
        </a:p>
      </xdr:txBody>
    </xdr:sp>
    <xdr:clientData/>
  </xdr:twoCellAnchor>
  <xdr:twoCellAnchor editAs="oneCell">
    <xdr:from>
      <xdr:col>16</xdr:col>
      <xdr:colOff>579120</xdr:colOff>
      <xdr:row>1</xdr:row>
      <xdr:rowOff>68580</xdr:rowOff>
    </xdr:from>
    <xdr:to>
      <xdr:col>17</xdr:col>
      <xdr:colOff>266700</xdr:colOff>
      <xdr:row>3</xdr:row>
      <xdr:rowOff>0</xdr:rowOff>
    </xdr:to>
    <xdr:pic>
      <xdr:nvPicPr>
        <xdr:cNvPr id="18" name="Graphic 17" descr="Coins with solid fill">
          <a:extLst>
            <a:ext uri="{FF2B5EF4-FFF2-40B4-BE49-F238E27FC236}">
              <a16:creationId xmlns:a16="http://schemas.microsoft.com/office/drawing/2014/main" id="{BC54BC85-DC41-E562-B548-DCB66678A973}"/>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9799320" y="251460"/>
          <a:ext cx="297180" cy="297180"/>
        </a:xfrm>
        <a:prstGeom prst="rect">
          <a:avLst/>
        </a:prstGeom>
      </xdr:spPr>
    </xdr:pic>
    <xdr:clientData/>
  </xdr:twoCellAnchor>
  <xdr:twoCellAnchor>
    <xdr:from>
      <xdr:col>17</xdr:col>
      <xdr:colOff>425532</xdr:colOff>
      <xdr:row>1</xdr:row>
      <xdr:rowOff>38100</xdr:rowOff>
    </xdr:from>
    <xdr:to>
      <xdr:col>20</xdr:col>
      <xdr:colOff>76200</xdr:colOff>
      <xdr:row>3</xdr:row>
      <xdr:rowOff>29688</xdr:rowOff>
    </xdr:to>
    <xdr:sp macro="" textlink="">
      <xdr:nvSpPr>
        <xdr:cNvPr id="24" name="TextBox 23">
          <a:extLst>
            <a:ext uri="{FF2B5EF4-FFF2-40B4-BE49-F238E27FC236}">
              <a16:creationId xmlns:a16="http://schemas.microsoft.com/office/drawing/2014/main" id="{CB3732B4-BB4F-A688-12FC-EDB8A838ADA1}"/>
            </a:ext>
          </a:extLst>
        </xdr:cNvPr>
        <xdr:cNvSpPr txBox="1"/>
      </xdr:nvSpPr>
      <xdr:spPr>
        <a:xfrm>
          <a:off x="10321636" y="216230"/>
          <a:ext cx="1491343" cy="3478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latin typeface="+mj-lt"/>
            </a:rPr>
            <a:t>Total</a:t>
          </a:r>
          <a:r>
            <a:rPr lang="en-IN" sz="1600" baseline="0">
              <a:latin typeface="+mj-lt"/>
            </a:rPr>
            <a:t> Profit</a:t>
          </a:r>
        </a:p>
        <a:p>
          <a:endParaRPr lang="en-IN" sz="1600">
            <a:latin typeface="+mj-lt"/>
          </a:endParaRPr>
        </a:p>
      </xdr:txBody>
    </xdr:sp>
    <xdr:clientData/>
  </xdr:twoCellAnchor>
  <xdr:twoCellAnchor>
    <xdr:from>
      <xdr:col>20</xdr:col>
      <xdr:colOff>220980</xdr:colOff>
      <xdr:row>0</xdr:row>
      <xdr:rowOff>137160</xdr:rowOff>
    </xdr:from>
    <xdr:to>
      <xdr:col>23</xdr:col>
      <xdr:colOff>449580</xdr:colOff>
      <xdr:row>5</xdr:row>
      <xdr:rowOff>30480</xdr:rowOff>
    </xdr:to>
    <xdr:sp macro="" textlink="'pivot tables'!$A$70">
      <xdr:nvSpPr>
        <xdr:cNvPr id="25" name="Rectangle: Rounded Corners 24">
          <a:extLst>
            <a:ext uri="{FF2B5EF4-FFF2-40B4-BE49-F238E27FC236}">
              <a16:creationId xmlns:a16="http://schemas.microsoft.com/office/drawing/2014/main" id="{EA8347ED-5D37-4571-AB9B-1B82A87A362A}"/>
            </a:ext>
          </a:extLst>
        </xdr:cNvPr>
        <xdr:cNvSpPr/>
      </xdr:nvSpPr>
      <xdr:spPr>
        <a:xfrm>
          <a:off x="11879580" y="137160"/>
          <a:ext cx="2057400" cy="807720"/>
        </a:xfrm>
        <a:prstGeom prst="roundRect">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marL="0" indent="0" algn="ctr"/>
          <a:fld id="{F6BA0B25-3EE6-472E-9BA8-7BC0AB13A982}" type="TxLink">
            <a:rPr lang="en-US" sz="1800" b="0" i="0" u="none" strike="noStrike">
              <a:solidFill>
                <a:srgbClr val="000000"/>
              </a:solidFill>
              <a:latin typeface="Calibri"/>
              <a:ea typeface="Calibri"/>
              <a:cs typeface="Calibri"/>
            </a:rPr>
            <a:pPr marL="0" indent="0" algn="ctr"/>
            <a:t>1096</a:t>
          </a:fld>
          <a:endParaRPr lang="en-IN" sz="1800">
            <a:solidFill>
              <a:schemeClr val="tx1"/>
            </a:solidFill>
            <a:latin typeface="+mn-lt"/>
            <a:ea typeface="+mn-ea"/>
            <a:cs typeface="+mn-cs"/>
          </a:endParaRPr>
        </a:p>
      </xdr:txBody>
    </xdr:sp>
    <xdr:clientData/>
  </xdr:twoCellAnchor>
  <xdr:twoCellAnchor>
    <xdr:from>
      <xdr:col>20</xdr:col>
      <xdr:colOff>585305</xdr:colOff>
      <xdr:row>1</xdr:row>
      <xdr:rowOff>38101</xdr:rowOff>
    </xdr:from>
    <xdr:to>
      <xdr:col>23</xdr:col>
      <xdr:colOff>350521</xdr:colOff>
      <xdr:row>2</xdr:row>
      <xdr:rowOff>110436</xdr:rowOff>
    </xdr:to>
    <xdr:sp macro="" textlink="">
      <xdr:nvSpPr>
        <xdr:cNvPr id="26" name="TextBox 25">
          <a:extLst>
            <a:ext uri="{FF2B5EF4-FFF2-40B4-BE49-F238E27FC236}">
              <a16:creationId xmlns:a16="http://schemas.microsoft.com/office/drawing/2014/main" id="{563F94FF-59CD-5984-5BEC-6547117A398A}"/>
            </a:ext>
          </a:extLst>
        </xdr:cNvPr>
        <xdr:cNvSpPr txBox="1"/>
      </xdr:nvSpPr>
      <xdr:spPr>
        <a:xfrm>
          <a:off x="12203044" y="225840"/>
          <a:ext cx="1587390" cy="2600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latin typeface="+mj-lt"/>
            </a:rPr>
            <a:t>Total Inventory</a:t>
          </a:r>
        </a:p>
      </xdr:txBody>
    </xdr:sp>
    <xdr:clientData/>
  </xdr:twoCellAnchor>
  <xdr:twoCellAnchor>
    <xdr:from>
      <xdr:col>4</xdr:col>
      <xdr:colOff>365759</xdr:colOff>
      <xdr:row>5</xdr:row>
      <xdr:rowOff>68580</xdr:rowOff>
    </xdr:from>
    <xdr:to>
      <xdr:col>9</xdr:col>
      <xdr:colOff>475012</xdr:colOff>
      <xdr:row>16</xdr:row>
      <xdr:rowOff>59377</xdr:rowOff>
    </xdr:to>
    <xdr:sp macro="" textlink="">
      <xdr:nvSpPr>
        <xdr:cNvPr id="29" name="Rectangle: Rounded Corners 28">
          <a:extLst>
            <a:ext uri="{FF2B5EF4-FFF2-40B4-BE49-F238E27FC236}">
              <a16:creationId xmlns:a16="http://schemas.microsoft.com/office/drawing/2014/main" id="{8E1C9126-9686-9291-45D1-CB09B19429CF}"/>
            </a:ext>
          </a:extLst>
        </xdr:cNvPr>
        <xdr:cNvSpPr/>
      </xdr:nvSpPr>
      <xdr:spPr>
        <a:xfrm>
          <a:off x="2285603" y="959229"/>
          <a:ext cx="3177045" cy="1950226"/>
        </a:xfrm>
        <a:prstGeom prst="roundRect">
          <a:avLst>
            <a:gd name="adj" fmla="val 7756"/>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endParaRPr lang="en-IN" sz="1800" b="0" i="0" u="none" strike="noStrike">
            <a:solidFill>
              <a:schemeClr val="tx1"/>
            </a:solidFill>
            <a:latin typeface="Calibri"/>
            <a:ea typeface="Calibri"/>
            <a:cs typeface="Calibri"/>
          </a:endParaRPr>
        </a:p>
      </xdr:txBody>
    </xdr:sp>
    <xdr:clientData/>
  </xdr:twoCellAnchor>
  <xdr:twoCellAnchor>
    <xdr:from>
      <xdr:col>9</xdr:col>
      <xdr:colOff>544286</xdr:colOff>
      <xdr:row>5</xdr:row>
      <xdr:rowOff>68580</xdr:rowOff>
    </xdr:from>
    <xdr:to>
      <xdr:col>15</xdr:col>
      <xdr:colOff>281940</xdr:colOff>
      <xdr:row>16</xdr:row>
      <xdr:rowOff>60960</xdr:rowOff>
    </xdr:to>
    <xdr:sp macro="" textlink="">
      <xdr:nvSpPr>
        <xdr:cNvPr id="30" name="Rectangle: Rounded Corners 29">
          <a:extLst>
            <a:ext uri="{FF2B5EF4-FFF2-40B4-BE49-F238E27FC236}">
              <a16:creationId xmlns:a16="http://schemas.microsoft.com/office/drawing/2014/main" id="{2E3DAB6C-F47C-4453-8D68-BE28FD0373ED}"/>
            </a:ext>
          </a:extLst>
        </xdr:cNvPr>
        <xdr:cNvSpPr/>
      </xdr:nvSpPr>
      <xdr:spPr>
        <a:xfrm>
          <a:off x="5531922" y="959229"/>
          <a:ext cx="3419005" cy="1951809"/>
        </a:xfrm>
        <a:prstGeom prst="roundRect">
          <a:avLst>
            <a:gd name="adj" fmla="val 7756"/>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endParaRPr lang="en-IN" sz="1800" b="0" i="0" u="none" strike="noStrike">
            <a:solidFill>
              <a:schemeClr val="tx1"/>
            </a:solidFill>
            <a:latin typeface="Calibri"/>
            <a:ea typeface="Calibri"/>
            <a:cs typeface="Calibri"/>
          </a:endParaRPr>
        </a:p>
      </xdr:txBody>
    </xdr:sp>
    <xdr:clientData/>
  </xdr:twoCellAnchor>
  <xdr:twoCellAnchor>
    <xdr:from>
      <xdr:col>15</xdr:col>
      <xdr:colOff>350520</xdr:colOff>
      <xdr:row>5</xdr:row>
      <xdr:rowOff>99060</xdr:rowOff>
    </xdr:from>
    <xdr:to>
      <xdr:col>23</xdr:col>
      <xdr:colOff>396240</xdr:colOff>
      <xdr:row>16</xdr:row>
      <xdr:rowOff>38100</xdr:rowOff>
    </xdr:to>
    <xdr:sp macro="" textlink="">
      <xdr:nvSpPr>
        <xdr:cNvPr id="31" name="Rectangle: Rounded Corners 30">
          <a:extLst>
            <a:ext uri="{FF2B5EF4-FFF2-40B4-BE49-F238E27FC236}">
              <a16:creationId xmlns:a16="http://schemas.microsoft.com/office/drawing/2014/main" id="{4893A99D-B43D-4288-9350-5A8F25727684}"/>
            </a:ext>
          </a:extLst>
        </xdr:cNvPr>
        <xdr:cNvSpPr/>
      </xdr:nvSpPr>
      <xdr:spPr>
        <a:xfrm>
          <a:off x="8961120" y="1013460"/>
          <a:ext cx="4922520" cy="1950720"/>
        </a:xfrm>
        <a:prstGeom prst="roundRect">
          <a:avLst>
            <a:gd name="adj" fmla="val 7756"/>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endParaRPr lang="en-IN" sz="1800" b="0" i="0" u="none" strike="noStrike">
            <a:solidFill>
              <a:schemeClr val="tx1"/>
            </a:solidFill>
            <a:latin typeface="Calibri"/>
            <a:ea typeface="Calibri"/>
            <a:cs typeface="Calibri"/>
          </a:endParaRPr>
        </a:p>
      </xdr:txBody>
    </xdr:sp>
    <xdr:clientData/>
  </xdr:twoCellAnchor>
  <xdr:twoCellAnchor>
    <xdr:from>
      <xdr:col>4</xdr:col>
      <xdr:colOff>385552</xdr:colOff>
      <xdr:row>27</xdr:row>
      <xdr:rowOff>138546</xdr:rowOff>
    </xdr:from>
    <xdr:to>
      <xdr:col>16</xdr:col>
      <xdr:colOff>79169</xdr:colOff>
      <xdr:row>39</xdr:row>
      <xdr:rowOff>96685</xdr:rowOff>
    </xdr:to>
    <xdr:sp macro="" textlink="">
      <xdr:nvSpPr>
        <xdr:cNvPr id="32" name="Rectangle: Rounded Corners 31">
          <a:extLst>
            <a:ext uri="{FF2B5EF4-FFF2-40B4-BE49-F238E27FC236}">
              <a16:creationId xmlns:a16="http://schemas.microsoft.com/office/drawing/2014/main" id="{39FEAE8C-FCAC-4306-9F02-52C5D0B1CA2A}"/>
            </a:ext>
          </a:extLst>
        </xdr:cNvPr>
        <xdr:cNvSpPr/>
      </xdr:nvSpPr>
      <xdr:spPr>
        <a:xfrm>
          <a:off x="2305396" y="4948052"/>
          <a:ext cx="7056318" cy="2095698"/>
        </a:xfrm>
        <a:prstGeom prst="roundRect">
          <a:avLst>
            <a:gd name="adj" fmla="val 7756"/>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endParaRPr lang="en-IN" sz="1800" b="0" i="0" u="none" strike="noStrike">
            <a:solidFill>
              <a:schemeClr val="tx1"/>
            </a:solidFill>
            <a:latin typeface="Calibri"/>
            <a:ea typeface="Calibri"/>
            <a:cs typeface="Calibri"/>
          </a:endParaRPr>
        </a:p>
      </xdr:txBody>
    </xdr:sp>
    <xdr:clientData/>
  </xdr:twoCellAnchor>
  <xdr:twoCellAnchor>
    <xdr:from>
      <xdr:col>9</xdr:col>
      <xdr:colOff>533400</xdr:colOff>
      <xdr:row>5</xdr:row>
      <xdr:rowOff>160020</xdr:rowOff>
    </xdr:from>
    <xdr:to>
      <xdr:col>15</xdr:col>
      <xdr:colOff>7620</xdr:colOff>
      <xdr:row>15</xdr:row>
      <xdr:rowOff>137160</xdr:rowOff>
    </xdr:to>
    <xdr:graphicFrame macro="">
      <xdr:nvGraphicFramePr>
        <xdr:cNvPr id="34" name="Chart 33">
          <a:extLst>
            <a:ext uri="{FF2B5EF4-FFF2-40B4-BE49-F238E27FC236}">
              <a16:creationId xmlns:a16="http://schemas.microsoft.com/office/drawing/2014/main" id="{ABBEF9AC-8F5D-4BA3-A357-3C830A3755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4</xdr:col>
      <xdr:colOff>455221</xdr:colOff>
      <xdr:row>5</xdr:row>
      <xdr:rowOff>128650</xdr:rowOff>
    </xdr:from>
    <xdr:to>
      <xdr:col>9</xdr:col>
      <xdr:colOff>227611</xdr:colOff>
      <xdr:row>16</xdr:row>
      <xdr:rowOff>28994</xdr:rowOff>
    </xdr:to>
    <xdr:graphicFrame macro="">
      <xdr:nvGraphicFramePr>
        <xdr:cNvPr id="37" name="Chart 36">
          <a:extLst>
            <a:ext uri="{FF2B5EF4-FFF2-40B4-BE49-F238E27FC236}">
              <a16:creationId xmlns:a16="http://schemas.microsoft.com/office/drawing/2014/main" id="{A1EA25D8-9004-49E8-A673-7A2ECBDE50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13</xdr:col>
      <xdr:colOff>385948</xdr:colOff>
      <xdr:row>16</xdr:row>
      <xdr:rowOff>108858</xdr:rowOff>
    </xdr:from>
    <xdr:to>
      <xdr:col>23</xdr:col>
      <xdr:colOff>419099</xdr:colOff>
      <xdr:row>27</xdr:row>
      <xdr:rowOff>39586</xdr:rowOff>
    </xdr:to>
    <xdr:sp macro="" textlink="">
      <xdr:nvSpPr>
        <xdr:cNvPr id="38" name="Rectangle: Rounded Corners 37">
          <a:extLst>
            <a:ext uri="{FF2B5EF4-FFF2-40B4-BE49-F238E27FC236}">
              <a16:creationId xmlns:a16="http://schemas.microsoft.com/office/drawing/2014/main" id="{CE3A072D-F8BA-45E7-889E-B8D965B1303C}"/>
            </a:ext>
          </a:extLst>
        </xdr:cNvPr>
        <xdr:cNvSpPr/>
      </xdr:nvSpPr>
      <xdr:spPr>
        <a:xfrm>
          <a:off x="7827818" y="2958936"/>
          <a:ext cx="6168736" cy="1890156"/>
        </a:xfrm>
        <a:prstGeom prst="roundRect">
          <a:avLst>
            <a:gd name="adj" fmla="val 7756"/>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endParaRPr lang="en-IN" sz="1800" b="0" i="0" u="none" strike="noStrike">
            <a:solidFill>
              <a:schemeClr val="tx1"/>
            </a:solidFill>
            <a:latin typeface="Calibri"/>
            <a:ea typeface="Calibri"/>
            <a:cs typeface="Calibri"/>
          </a:endParaRPr>
        </a:p>
      </xdr:txBody>
    </xdr:sp>
    <xdr:clientData/>
  </xdr:twoCellAnchor>
  <xdr:twoCellAnchor>
    <xdr:from>
      <xdr:col>13</xdr:col>
      <xdr:colOff>524494</xdr:colOff>
      <xdr:row>16</xdr:row>
      <xdr:rowOff>157645</xdr:rowOff>
    </xdr:from>
    <xdr:to>
      <xdr:col>23</xdr:col>
      <xdr:colOff>260662</xdr:colOff>
      <xdr:row>26</xdr:row>
      <xdr:rowOff>111924</xdr:rowOff>
    </xdr:to>
    <xdr:graphicFrame macro="">
      <xdr:nvGraphicFramePr>
        <xdr:cNvPr id="39" name="Chart 38">
          <a:extLst>
            <a:ext uri="{FF2B5EF4-FFF2-40B4-BE49-F238E27FC236}">
              <a16:creationId xmlns:a16="http://schemas.microsoft.com/office/drawing/2014/main" id="{716B6034-7B1F-466F-86AC-65047DBE4A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16</xdr:col>
      <xdr:colOff>168234</xdr:colOff>
      <xdr:row>27</xdr:row>
      <xdr:rowOff>112519</xdr:rowOff>
    </xdr:from>
    <xdr:to>
      <xdr:col>23</xdr:col>
      <xdr:colOff>395844</xdr:colOff>
      <xdr:row>39</xdr:row>
      <xdr:rowOff>148441</xdr:rowOff>
    </xdr:to>
    <xdr:sp macro="" textlink="">
      <xdr:nvSpPr>
        <xdr:cNvPr id="40" name="Rectangle: Rounded Corners 39">
          <a:extLst>
            <a:ext uri="{FF2B5EF4-FFF2-40B4-BE49-F238E27FC236}">
              <a16:creationId xmlns:a16="http://schemas.microsoft.com/office/drawing/2014/main" id="{503E867E-B14E-4CD8-A419-E86277D81194}"/>
            </a:ext>
          </a:extLst>
        </xdr:cNvPr>
        <xdr:cNvSpPr/>
      </xdr:nvSpPr>
      <xdr:spPr>
        <a:xfrm>
          <a:off x="9450779" y="4922025"/>
          <a:ext cx="4522520" cy="2173481"/>
        </a:xfrm>
        <a:prstGeom prst="roundRect">
          <a:avLst>
            <a:gd name="adj" fmla="val 7756"/>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endParaRPr lang="en-IN" sz="1800" b="0" i="0" u="none" strike="noStrike">
            <a:solidFill>
              <a:schemeClr val="tx1"/>
            </a:solidFill>
            <a:latin typeface="Calibri"/>
            <a:ea typeface="Calibri"/>
            <a:cs typeface="Calibri"/>
          </a:endParaRPr>
        </a:p>
      </xdr:txBody>
    </xdr:sp>
    <xdr:clientData/>
  </xdr:twoCellAnchor>
  <xdr:twoCellAnchor>
    <xdr:from>
      <xdr:col>4</xdr:col>
      <xdr:colOff>385949</xdr:colOff>
      <xdr:row>16</xdr:row>
      <xdr:rowOff>138544</xdr:rowOff>
    </xdr:from>
    <xdr:to>
      <xdr:col>13</xdr:col>
      <xdr:colOff>336468</xdr:colOff>
      <xdr:row>27</xdr:row>
      <xdr:rowOff>89065</xdr:rowOff>
    </xdr:to>
    <xdr:sp macro="" textlink="">
      <xdr:nvSpPr>
        <xdr:cNvPr id="41" name="Rectangle: Rounded Corners 40">
          <a:extLst>
            <a:ext uri="{FF2B5EF4-FFF2-40B4-BE49-F238E27FC236}">
              <a16:creationId xmlns:a16="http://schemas.microsoft.com/office/drawing/2014/main" id="{4FBA20F2-5FF2-4DCA-A67D-C3789A144F97}"/>
            </a:ext>
          </a:extLst>
        </xdr:cNvPr>
        <xdr:cNvSpPr/>
      </xdr:nvSpPr>
      <xdr:spPr>
        <a:xfrm>
          <a:off x="2305793" y="2988622"/>
          <a:ext cx="5472545" cy="1909949"/>
        </a:xfrm>
        <a:prstGeom prst="roundRect">
          <a:avLst>
            <a:gd name="adj" fmla="val 7756"/>
          </a:avLst>
        </a:prstGeom>
        <a:gradFill flip="none" rotWithShape="1">
          <a:gsLst>
            <a:gs pos="0">
              <a:schemeClr val="accent5">
                <a:lumMod val="5000"/>
                <a:lumOff val="95000"/>
              </a:schemeClr>
            </a:gs>
            <a:gs pos="74000">
              <a:schemeClr val="accent5">
                <a:lumMod val="45000"/>
                <a:lumOff val="55000"/>
              </a:schemeClr>
            </a:gs>
            <a:gs pos="83000">
              <a:schemeClr val="accent5">
                <a:lumMod val="45000"/>
                <a:lumOff val="55000"/>
              </a:schemeClr>
            </a:gs>
            <a:gs pos="100000">
              <a:schemeClr val="accent5">
                <a:lumMod val="30000"/>
                <a:lumOff val="70000"/>
              </a:schemeClr>
            </a:gs>
          </a:gsLst>
          <a:lin ang="5400000" scaled="1"/>
          <a:tileRect/>
        </a:gra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b" anchorCtr="0" forceAA="0" compatLnSpc="1">
          <a:prstTxWarp prst="textNoShape">
            <a:avLst/>
          </a:prstTxWarp>
          <a:noAutofit/>
        </a:bodyPr>
        <a:lstStyle/>
        <a:p>
          <a:pPr marL="0" indent="0" algn="ctr"/>
          <a:endParaRPr lang="en-IN" sz="1800" b="0" i="0" u="none" strike="noStrike">
            <a:solidFill>
              <a:schemeClr val="tx1"/>
            </a:solidFill>
            <a:latin typeface="Calibri"/>
            <a:ea typeface="Calibri"/>
            <a:cs typeface="Calibri"/>
          </a:endParaRPr>
        </a:p>
      </xdr:txBody>
    </xdr:sp>
    <xdr:clientData/>
  </xdr:twoCellAnchor>
  <xdr:twoCellAnchor>
    <xdr:from>
      <xdr:col>16</xdr:col>
      <xdr:colOff>227610</xdr:colOff>
      <xdr:row>28</xdr:row>
      <xdr:rowOff>13558</xdr:rowOff>
    </xdr:from>
    <xdr:to>
      <xdr:col>23</xdr:col>
      <xdr:colOff>207817</xdr:colOff>
      <xdr:row>39</xdr:row>
      <xdr:rowOff>59377</xdr:rowOff>
    </xdr:to>
    <xdr:graphicFrame macro="">
      <xdr:nvGraphicFramePr>
        <xdr:cNvPr id="42" name="Chart 41">
          <a:extLst>
            <a:ext uri="{FF2B5EF4-FFF2-40B4-BE49-F238E27FC236}">
              <a16:creationId xmlns:a16="http://schemas.microsoft.com/office/drawing/2014/main" id="{E0A21737-772B-40D4-8669-21CB25DA59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0</xdr:col>
      <xdr:colOff>257495</xdr:colOff>
      <xdr:row>5</xdr:row>
      <xdr:rowOff>168234</xdr:rowOff>
    </xdr:from>
    <xdr:to>
      <xdr:col>4</xdr:col>
      <xdr:colOff>247402</xdr:colOff>
      <xdr:row>11</xdr:row>
      <xdr:rowOff>89163</xdr:rowOff>
    </xdr:to>
    <mc:AlternateContent xmlns:mc="http://schemas.openxmlformats.org/markup-compatibility/2006" xmlns:a14="http://schemas.microsoft.com/office/drawing/2010/main">
      <mc:Choice Requires="a14">
        <xdr:graphicFrame macro="">
          <xdr:nvGraphicFramePr>
            <xdr:cNvPr id="44" name="Date (Year)">
              <a:extLst>
                <a:ext uri="{FF2B5EF4-FFF2-40B4-BE49-F238E27FC236}">
                  <a16:creationId xmlns:a16="http://schemas.microsoft.com/office/drawing/2014/main" id="{6505E3E8-7BCC-4757-B4CE-2FA1B4AE4166}"/>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257495" y="1058883"/>
              <a:ext cx="1909751" cy="98970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247403</xdr:colOff>
      <xdr:row>17</xdr:row>
      <xdr:rowOff>128649</xdr:rowOff>
    </xdr:from>
    <xdr:to>
      <xdr:col>4</xdr:col>
      <xdr:colOff>267194</xdr:colOff>
      <xdr:row>29</xdr:row>
      <xdr:rowOff>2969</xdr:rowOff>
    </xdr:to>
    <mc:AlternateContent xmlns:mc="http://schemas.openxmlformats.org/markup-compatibility/2006" xmlns:a14="http://schemas.microsoft.com/office/drawing/2010/main">
      <mc:Choice Requires="a14">
        <xdr:graphicFrame macro="">
          <xdr:nvGraphicFramePr>
            <xdr:cNvPr id="45" name="Date (Month)">
              <a:extLst>
                <a:ext uri="{FF2B5EF4-FFF2-40B4-BE49-F238E27FC236}">
                  <a16:creationId xmlns:a16="http://schemas.microsoft.com/office/drawing/2014/main" id="{4BF16705-4B6A-4870-B3C9-397F4EAC6494}"/>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247403" y="3156857"/>
              <a:ext cx="1939635" cy="201187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237507</xdr:colOff>
      <xdr:row>11</xdr:row>
      <xdr:rowOff>148442</xdr:rowOff>
    </xdr:from>
    <xdr:to>
      <xdr:col>4</xdr:col>
      <xdr:colOff>257299</xdr:colOff>
      <xdr:row>17</xdr:row>
      <xdr:rowOff>82039</xdr:rowOff>
    </xdr:to>
    <mc:AlternateContent xmlns:mc="http://schemas.openxmlformats.org/markup-compatibility/2006" xmlns:a14="http://schemas.microsoft.com/office/drawing/2010/main">
      <mc:Choice Requires="a14">
        <xdr:graphicFrame macro="">
          <xdr:nvGraphicFramePr>
            <xdr:cNvPr id="46" name="Date (Quarter)">
              <a:extLst>
                <a:ext uri="{FF2B5EF4-FFF2-40B4-BE49-F238E27FC236}">
                  <a16:creationId xmlns:a16="http://schemas.microsoft.com/office/drawing/2014/main" id="{0ECC6AE4-A5E4-4612-A5AD-E69397A70437}"/>
                </a:ext>
              </a:extLst>
            </xdr:cNvPr>
            <xdr:cNvGraphicFramePr/>
          </xdr:nvGraphicFramePr>
          <xdr:xfrm>
            <a:off x="0" y="0"/>
            <a:ext cx="0" cy="0"/>
          </xdr:xfrm>
          <a:graphic>
            <a:graphicData uri="http://schemas.microsoft.com/office/drawing/2010/slicer">
              <sle:slicer xmlns:sle="http://schemas.microsoft.com/office/drawing/2010/slicer" name="Date (Quarter)"/>
            </a:graphicData>
          </a:graphic>
        </xdr:graphicFrame>
      </mc:Choice>
      <mc:Fallback xmlns="">
        <xdr:sp macro="" textlink="">
          <xdr:nvSpPr>
            <xdr:cNvPr id="0" name=""/>
            <xdr:cNvSpPr>
              <a:spLocks noTextEdit="1"/>
            </xdr:cNvSpPr>
          </xdr:nvSpPr>
          <xdr:spPr>
            <a:xfrm>
              <a:off x="237507" y="2107871"/>
              <a:ext cx="1939636" cy="100237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277091</xdr:colOff>
      <xdr:row>29</xdr:row>
      <xdr:rowOff>45919</xdr:rowOff>
    </xdr:from>
    <xdr:to>
      <xdr:col>4</xdr:col>
      <xdr:colOff>247403</xdr:colOff>
      <xdr:row>38</xdr:row>
      <xdr:rowOff>157250</xdr:rowOff>
    </xdr:to>
    <mc:AlternateContent xmlns:mc="http://schemas.openxmlformats.org/markup-compatibility/2006" xmlns:a14="http://schemas.microsoft.com/office/drawing/2010/main">
      <mc:Choice Requires="a14">
        <xdr:graphicFrame macro="">
          <xdr:nvGraphicFramePr>
            <xdr:cNvPr id="47" name="Store Region">
              <a:extLst>
                <a:ext uri="{FF2B5EF4-FFF2-40B4-BE49-F238E27FC236}">
                  <a16:creationId xmlns:a16="http://schemas.microsoft.com/office/drawing/2014/main" id="{D5D0D0DA-0A37-4CD5-B720-5DB2C3E7CE74}"/>
                </a:ext>
              </a:extLst>
            </xdr:cNvPr>
            <xdr:cNvGraphicFramePr/>
          </xdr:nvGraphicFramePr>
          <xdr:xfrm>
            <a:off x="0" y="0"/>
            <a:ext cx="0" cy="0"/>
          </xdr:xfrm>
          <a:graphic>
            <a:graphicData uri="http://schemas.microsoft.com/office/drawing/2010/slicer">
              <sle:slicer xmlns:sle="http://schemas.microsoft.com/office/drawing/2010/slicer" name="Store Region"/>
            </a:graphicData>
          </a:graphic>
        </xdr:graphicFrame>
      </mc:Choice>
      <mc:Fallback xmlns="">
        <xdr:sp macro="" textlink="">
          <xdr:nvSpPr>
            <xdr:cNvPr id="0" name=""/>
            <xdr:cNvSpPr>
              <a:spLocks noTextEdit="1"/>
            </xdr:cNvSpPr>
          </xdr:nvSpPr>
          <xdr:spPr>
            <a:xfrm>
              <a:off x="277091" y="5211685"/>
              <a:ext cx="1890156" cy="1714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445324</xdr:colOff>
      <xdr:row>16</xdr:row>
      <xdr:rowOff>168235</xdr:rowOff>
    </xdr:from>
    <xdr:to>
      <xdr:col>13</xdr:col>
      <xdr:colOff>197921</xdr:colOff>
      <xdr:row>27</xdr:row>
      <xdr:rowOff>19793</xdr:rowOff>
    </xdr:to>
    <mc:AlternateContent xmlns:mc="http://schemas.openxmlformats.org/markup-compatibility/2006">
      <mc:Choice xmlns:cx4="http://schemas.microsoft.com/office/drawing/2016/5/10/chartex" Requires="cx4">
        <xdr:graphicFrame macro="">
          <xdr:nvGraphicFramePr>
            <xdr:cNvPr id="48" name="Chart 47">
              <a:extLst>
                <a:ext uri="{FF2B5EF4-FFF2-40B4-BE49-F238E27FC236}">
                  <a16:creationId xmlns:a16="http://schemas.microsoft.com/office/drawing/2014/main" id="{5BD8CABC-E760-4E47-B912-E6EFE41EB61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2350324" y="3094315"/>
              <a:ext cx="5238997" cy="186323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494805</xdr:colOff>
      <xdr:row>28</xdr:row>
      <xdr:rowOff>39586</xdr:rowOff>
    </xdr:from>
    <xdr:to>
      <xdr:col>16</xdr:col>
      <xdr:colOff>0</xdr:colOff>
      <xdr:row>39</xdr:row>
      <xdr:rowOff>19792</xdr:rowOff>
    </xdr:to>
    <xdr:graphicFrame macro="">
      <xdr:nvGraphicFramePr>
        <xdr:cNvPr id="5" name="Chart 4">
          <a:extLst>
            <a:ext uri="{FF2B5EF4-FFF2-40B4-BE49-F238E27FC236}">
              <a16:creationId xmlns:a16="http://schemas.microsoft.com/office/drawing/2014/main" id="{70321561-707E-45AA-B9BC-027704D1E3B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15</xdr:col>
      <xdr:colOff>455221</xdr:colOff>
      <xdr:row>6</xdr:row>
      <xdr:rowOff>19791</xdr:rowOff>
    </xdr:from>
    <xdr:to>
      <xdr:col>23</xdr:col>
      <xdr:colOff>237505</xdr:colOff>
      <xdr:row>15</xdr:row>
      <xdr:rowOff>138545</xdr:rowOff>
    </xdr:to>
    <xdr:graphicFrame macro="">
      <xdr:nvGraphicFramePr>
        <xdr:cNvPr id="6" name="Chart 5">
          <a:extLst>
            <a:ext uri="{FF2B5EF4-FFF2-40B4-BE49-F238E27FC236}">
              <a16:creationId xmlns:a16="http://schemas.microsoft.com/office/drawing/2014/main" id="{A11E0563-F381-4CE2-939F-47E00081BE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14</xdr:col>
      <xdr:colOff>160614</xdr:colOff>
      <xdr:row>57</xdr:row>
      <xdr:rowOff>38026</xdr:rowOff>
    </xdr:from>
    <xdr:to>
      <xdr:col>15</xdr:col>
      <xdr:colOff>247404</xdr:colOff>
      <xdr:row>61</xdr:row>
      <xdr:rowOff>108857</xdr:rowOff>
    </xdr:to>
    <xdr:pic>
      <xdr:nvPicPr>
        <xdr:cNvPr id="8" name="Graphic 7" descr="Database with solid fill">
          <a:extLst>
            <a:ext uri="{FF2B5EF4-FFF2-40B4-BE49-F238E27FC236}">
              <a16:creationId xmlns:a16="http://schemas.microsoft.com/office/drawing/2014/main" id="{EF77F4F1-C8B5-AC2A-F14F-3FDCAA8BEE2E}"/>
            </a:ext>
          </a:extLst>
        </xdr:cNvPr>
        <xdr:cNvPicPr>
          <a:picLocks noChangeAspect="1"/>
        </xdr:cNvPicPr>
      </xdr:nvPicPr>
      <xdr:blipFill>
        <a:blip xmlns:r="http://schemas.openxmlformats.org/officeDocument/2006/relationships" r:embed="rId16">
          <a:extLst>
            <a:ext uri="{96DAC541-7B7A-43D3-8B79-37D633B846F1}">
              <asvg:svgBlip xmlns:asvg="http://schemas.microsoft.com/office/drawing/2016/SVG/main" r:embed="rId17"/>
            </a:ext>
          </a:extLst>
        </a:blip>
        <a:stretch>
          <a:fillRect/>
        </a:stretch>
      </xdr:blipFill>
      <xdr:spPr>
        <a:xfrm>
          <a:off x="8216043" y="10191429"/>
          <a:ext cx="700348" cy="783350"/>
        </a:xfrm>
        <a:prstGeom prst="rect">
          <a:avLst/>
        </a:prstGeom>
      </xdr:spPr>
    </xdr:pic>
    <xdr:clientData/>
  </xdr:twoCellAnchor>
  <xdr:twoCellAnchor editAs="oneCell">
    <xdr:from>
      <xdr:col>20</xdr:col>
      <xdr:colOff>288546</xdr:colOff>
      <xdr:row>1</xdr:row>
      <xdr:rowOff>57803</xdr:rowOff>
    </xdr:from>
    <xdr:to>
      <xdr:col>20</xdr:col>
      <xdr:colOff>573260</xdr:colOff>
      <xdr:row>2</xdr:row>
      <xdr:rowOff>176697</xdr:rowOff>
    </xdr:to>
    <xdr:pic>
      <xdr:nvPicPr>
        <xdr:cNvPr id="13" name="Graphic 12" descr="City with solid fill">
          <a:extLst>
            <a:ext uri="{FF2B5EF4-FFF2-40B4-BE49-F238E27FC236}">
              <a16:creationId xmlns:a16="http://schemas.microsoft.com/office/drawing/2014/main" id="{E28175DA-EFD6-AA89-567A-AD5029C3B364}"/>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11906285" y="245542"/>
          <a:ext cx="284714" cy="306633"/>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07630787037" backgroundQuery="1" createdVersion="8" refreshedVersion="8" minRefreshableVersion="3" recordCount="0" supportSubquery="1" supportAdvancedDrill="1" xr:uid="{30527C5E-AFEF-4C5C-AF5B-E6524A279382}">
  <cacheSource type="external" connectionId="9"/>
  <cacheFields count="2">
    <cacheField name="[Measures].[Sum of Sales Amount]" caption="Sum of Sales Amount" numFmtId="0" hierarchy="101" level="32767"/>
    <cacheField name="[Stores].[Store Name].[Store Name]" caption="Store Name" numFmtId="0" hierarchy="73" level="1">
      <sharedItems count="5">
        <s v="Arthur Store #818"/>
        <s v="Calvin Store #247"/>
        <s v="Elizabeth Store #713"/>
        <s v="Hammersmith Store #557"/>
        <s v="Tilloch Store #799"/>
      </sharedItems>
    </cacheField>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0" memberValueDatatype="130" unbalanced="0"/>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2" memberValueDatatype="130" unbalanced="0">
      <fieldsUsage count="2">
        <fieldUsage x="-1"/>
        <fieldUsage x="1"/>
      </fieldsUsage>
    </cacheHierarchy>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oneField="1" hidden="1">
      <fieldsUsage count="1">
        <fieldUsage x="0"/>
      </fieldsUsage>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hidden="1">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21037384261" backgroundQuery="1" createdVersion="8" refreshedVersion="8" minRefreshableVersion="3" recordCount="0" supportSubquery="1" supportAdvancedDrill="1" xr:uid="{952FC3A9-09FC-402D-93ED-EA522CC3A5F2}">
  <cacheSource type="external" connectionId="9"/>
  <cacheFields count="4">
    <cacheField name="[Measures].[Sum of Sales Amount]" caption="Sum of Sales Amount" numFmtId="0" hierarchy="101" level="32767"/>
    <cacheField name="[Sales].[Date (Month)].[Date (Month)]" caption="Date (Month)" numFmtId="0" hierarchy="70" level="1">
      <sharedItems count="12">
        <s v="Jan"/>
        <s v="Feb"/>
        <s v="Mar"/>
        <s v="Apr"/>
        <s v="May"/>
        <s v="Jun"/>
        <s v="Jul"/>
        <s v="Aug"/>
        <s v="Sep"/>
        <s v="Oct"/>
        <s v="Nov"/>
        <s v="Dec"/>
      </sharedItems>
    </cacheField>
    <cacheField name="[Measures].[Sum of profit]" caption="Sum of profit" numFmtId="0" hierarchy="107" level="32767"/>
    <cacheField name="[Sales].[Date (Year)].[Date (Year)]" caption="Date (Year)" numFmtId="0" hierarchy="68" level="1">
      <sharedItems containsSemiMixedTypes="0" containsNonDate="0" containsString="0"/>
    </cacheField>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2"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3"/>
      </fieldsUsage>
    </cacheHierarchy>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fieldsUsage count="2">
        <fieldUsage x="-1"/>
        <fieldUsage x="1"/>
      </fieldsUsage>
    </cacheHierarchy>
    <cacheHierarchy uniqueName="[Sales].[Date (Day)]" caption="Date (Day)" attribute="1" defaultMemberUniqueName="[Sales].[Date (Day)].[All]" allUniqueName="[Sales].[Date (Day)].[All]" dimensionUniqueName="[Sales]" displayFolder="" count="2"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0" memberValueDatatype="130" unbalanced="0"/>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oneField="1" hidden="1">
      <fieldsUsage count="1">
        <fieldUsage x="0"/>
      </fieldsUsage>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oneField="1" hidden="1">
      <fieldsUsage count="1">
        <fieldUsage x="2"/>
      </fieldsUsage>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71.773301504632" backgroundQuery="1" createdVersion="3" refreshedVersion="8" minRefreshableVersion="3" recordCount="0" supportSubquery="1" supportAdvancedDrill="1" xr:uid="{65241014-E42F-4B57-9BA1-CB62CACDAF70}">
  <cacheSource type="external" connectionId="9">
    <extLst>
      <ext xmlns:x14="http://schemas.microsoft.com/office/spreadsheetml/2009/9/main" uri="{F057638F-6D5F-4e77-A914-E7F072B9BCA8}">
        <x14:sourceConnection name="ThisWorkbookDataModel"/>
      </ext>
    </extLst>
  </cacheSource>
  <cacheFields count="0"/>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0" memberValueDatatype="130" unbalanced="0"/>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hidden="1">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hidden="1">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extLst>
    <ext xmlns:x14="http://schemas.microsoft.com/office/spreadsheetml/2009/9/main" uri="{725AE2AE-9491-48be-B2B4-4EB974FC3084}">
      <x14:pivotCacheDefinition slicerData="1" pivotCacheId="89641739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21034490743" backgroundQuery="1" createdVersion="8" refreshedVersion="8" minRefreshableVersion="3" recordCount="0" supportSubquery="1" supportAdvancedDrill="1" xr:uid="{ABA6C7B2-734F-420F-80CF-FEDDBA1B3E16}">
  <cacheSource type="external" connectionId="9"/>
  <cacheFields count="3">
    <cacheField name="[Measures].[Sum of Sales Amount]" caption="Sum of Sales Amount" numFmtId="0" hierarchy="101" level="32767"/>
    <cacheField name="[Stores].[Store Region].[Store Region]" caption="Store Region" numFmtId="0" hierarchy="79" level="1">
      <sharedItems count="5">
        <s v="East"/>
        <s v="Midwest"/>
        <s v="South"/>
        <s v="Southwest"/>
        <s v="West"/>
      </sharedItems>
    </cacheField>
    <cacheField name="[Sales].[Date (Year)].[Date (Year)]" caption="Date (Year)" numFmtId="0" hierarchy="68" level="1">
      <sharedItems containsSemiMixedTypes="0" containsNonDate="0" containsString="0"/>
    </cacheField>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2"/>
      </fieldsUsage>
    </cacheHierarchy>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0" memberValueDatatype="130" unbalanced="0"/>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fieldsUsage count="2">
        <fieldUsage x="-1"/>
        <fieldUsage x="1"/>
      </fieldsUsage>
    </cacheHierarchy>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oneField="1" hidden="1">
      <fieldsUsage count="1">
        <fieldUsage x="0"/>
      </fieldsUsage>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hidden="1">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21034953705" backgroundQuery="1" createdVersion="8" refreshedVersion="8" minRefreshableVersion="3" recordCount="0" supportSubquery="1" supportAdvancedDrill="1" xr:uid="{482986C0-E564-4266-A9FD-92207AF997CF}">
  <cacheSource type="external" connectionId="9"/>
  <cacheFields count="3">
    <cacheField name="[Measures].[Sum of Sales Amount]" caption="Sum of Sales Amount" numFmtId="0" hierarchy="101" level="32767"/>
    <cacheField name="[Sales].[Purchase Method].[Purchase Method]" caption="Purchase Method" numFmtId="0" hierarchy="67" level="1">
      <sharedItems count="4">
        <s v="Cash"/>
        <s v="Credit"/>
        <s v="Debit"/>
        <s v="Other"/>
      </sharedItems>
    </cacheField>
    <cacheField name="[Sales].[Date (Year)].[Date (Year)]" caption="Date (Year)" numFmtId="0" hierarchy="68" level="1">
      <sharedItems containsSemiMixedTypes="0" containsNonDate="0" containsString="0"/>
    </cacheField>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2" memberValueDatatype="130" unbalanced="0">
      <fieldsUsage count="2">
        <fieldUsage x="-1"/>
        <fieldUsage x="1"/>
      </fieldsUsage>
    </cacheHierarchy>
    <cacheHierarchy uniqueName="[Sales].[Date (Year)]" caption="Date (Year)" attribute="1" defaultMemberUniqueName="[Sales].[Date (Year)].[All]" allUniqueName="[Sales].[Date (Year)].[All]" dimensionUniqueName="[Sales]" displayFolder="" count="2" memberValueDatatype="130" unbalanced="0">
      <fieldsUsage count="2">
        <fieldUsage x="-1"/>
        <fieldUsage x="2"/>
      </fieldsUsage>
    </cacheHierarchy>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0" memberValueDatatype="130" unbalanced="0"/>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oneField="1" hidden="1">
      <fieldsUsage count="1">
        <fieldUsage x="0"/>
      </fieldsUsage>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hidden="1">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21035300929" backgroundQuery="1" createdVersion="8" refreshedVersion="8" minRefreshableVersion="3" recordCount="0" supportSubquery="1" supportAdvancedDrill="1" xr:uid="{4DDBD4BC-0C03-4DED-8241-36242B4146D5}">
  <cacheSource type="external" connectionId="9"/>
  <cacheFields count="5">
    <cacheField name="[Measures].[Sum of Sales Amount]" caption="Sum of Sales Amount" numFmtId="0" hierarchy="101" level="32767"/>
    <cacheField name="[Stores].[Store Name].[Store Name]" caption="Store Name" numFmtId="0" hierarchy="73" level="1">
      <sharedItems count="5">
        <s v="Arthur Store #818"/>
        <s v="Calvin Store #247"/>
        <s v="Elizabeth Store #713"/>
        <s v="Hammersmith Store #557"/>
        <s v="Tilloch Store #799"/>
      </sharedItems>
    </cacheField>
    <cacheField name="[Stores].[Store State].[Store State]" caption="Store State" numFmtId="0" hierarchy="76" level="1">
      <sharedItems count="37">
        <s v="Alabama"/>
        <s v="Arizona"/>
        <s v="Arkansas"/>
        <s v="California"/>
        <s v="Colorado"/>
        <s v="Florida"/>
        <s v="Georgia"/>
        <s v="Illinois"/>
        <s v="Indiana"/>
        <s v="Kansas"/>
        <s v="Kentucky"/>
        <s v="Louisiana"/>
        <s v="Maine"/>
        <s v="Maryland"/>
        <s v="Massachusetts"/>
        <s v="Michigan"/>
        <s v="Minnesota"/>
        <s v="Mississippi"/>
        <s v="Missouri"/>
        <s v="Nebraska"/>
        <s v="Nevada"/>
        <s v="New Hampshire"/>
        <s v="New Jersey"/>
        <s v="New Mexico"/>
        <s v="New York"/>
        <s v="North Carolina"/>
        <s v="Ohio"/>
        <s v="Oklahoma"/>
        <s v="Oregon"/>
        <s v="Pennsylvania"/>
        <s v="Rhode Island"/>
        <s v="South Dakota"/>
        <s v="Tennessee"/>
        <s v="Texas"/>
        <s v="Virginia"/>
        <s v="Washington"/>
        <s v="Wisconsin"/>
      </sharedItems>
    </cacheField>
    <cacheField name="[Stores].[Store Region].[Store Region]" caption="Store Region" numFmtId="0" hierarchy="79" level="1">
      <sharedItems count="5">
        <s v="East"/>
        <s v="Midwest"/>
        <s v="South"/>
        <s v="Southwest"/>
        <s v="West"/>
      </sharedItems>
    </cacheField>
    <cacheField name="[Sales].[Date (Year)].[Date (Year)]" caption="Date (Year)" numFmtId="0" hierarchy="68" level="1">
      <sharedItems containsSemiMixedTypes="0" containsNonDate="0" containsString="0"/>
    </cacheField>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4"/>
      </fieldsUsage>
    </cacheHierarchy>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2" memberValueDatatype="130" unbalanced="0">
      <fieldsUsage count="2">
        <fieldUsage x="-1"/>
        <fieldUsage x="1"/>
      </fieldsUsage>
    </cacheHierarchy>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2" memberValueDatatype="130" unbalanced="0">
      <fieldsUsage count="2">
        <fieldUsage x="-1"/>
        <fieldUsage x="2"/>
      </fieldsUsage>
    </cacheHierarchy>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fieldsUsage count="2">
        <fieldUsage x="-1"/>
        <fieldUsage x="3"/>
      </fieldsUsage>
    </cacheHierarchy>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oneField="1" hidden="1">
      <fieldsUsage count="1">
        <fieldUsage x="0"/>
      </fieldsUsage>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hidden="1">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21035648145" backgroundQuery="1" createdVersion="8" refreshedVersion="8" minRefreshableVersion="3" recordCount="0" supportSubquery="1" supportAdvancedDrill="1" xr:uid="{87F79531-82FC-4C41-B261-DB1EFCEA2627}">
  <cacheSource type="external" connectionId="9"/>
  <cacheFields count="4">
    <cacheField name="[Measures].[Sum of Sales Amount]" caption="Sum of Sales Amount" numFmtId="0" hierarchy="101" level="32767"/>
    <cacheField name="[Stores].[Store Name].[Store Name]" caption="Store Name" numFmtId="0" hierarchy="73" level="1">
      <sharedItems count="5">
        <s v="Arthur Store #818"/>
        <s v="Calvin Store #247"/>
        <s v="Elizabeth Store #713"/>
        <s v="Hammersmith Store #557"/>
        <s v="Tilloch Store #799"/>
      </sharedItems>
    </cacheField>
    <cacheField name="[Products].[Product Type].[Product Type]" caption="Product Type" numFmtId="0" hierarchy="55" level="1">
      <sharedItems count="6">
        <s v="Arts &amp; Entertainment"/>
        <s v="Computers"/>
        <s v="Entertainment"/>
        <s v="Mobiles"/>
        <s v="Music"/>
        <s v="Photography"/>
      </sharedItems>
    </cacheField>
    <cacheField name="[Sales].[Date (Year)].[Date (Year)]" caption="Date (Year)" numFmtId="0" hierarchy="68" level="1">
      <sharedItems containsSemiMixedTypes="0" containsNonDate="0" containsString="0"/>
    </cacheField>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2" memberValueDatatype="130" unbalanced="0">
      <fieldsUsage count="2">
        <fieldUsage x="-1"/>
        <fieldUsage x="2"/>
      </fieldsUsage>
    </cacheHierarchy>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3"/>
      </fieldsUsage>
    </cacheHierarchy>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2" memberValueDatatype="130" unbalanced="0">
      <fieldsUsage count="2">
        <fieldUsage x="-1"/>
        <fieldUsage x="1"/>
      </fieldsUsage>
    </cacheHierarchy>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oneField="1" hidden="1">
      <fieldsUsage count="1">
        <fieldUsage x="0"/>
      </fieldsUsage>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hidden="1">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21035879629" backgroundQuery="1" createdVersion="8" refreshedVersion="8" minRefreshableVersion="3" recordCount="0" supportSubquery="1" supportAdvancedDrill="1" xr:uid="{6799D9D4-EF95-4B0A-BFE5-48A5D69417AB}">
  <cacheSource type="external" connectionId="9"/>
  <cacheFields count="3">
    <cacheField name="[Stores].[Store Name].[Store Name]" caption="Store Name" numFmtId="0" hierarchy="73" level="1">
      <sharedItems count="5">
        <s v="Arthur Store #818"/>
        <s v="Calvin Store #247"/>
        <s v="Elizabeth Store #713"/>
        <s v="Hammersmith Store #557"/>
        <s v="Tilloch Store #799"/>
      </sharedItems>
    </cacheField>
    <cacheField name="[Measures].[Count of Quantity on Hand]" caption="Count of Quantity on Hand" numFmtId="0" hierarchy="104" level="32767"/>
    <cacheField name="[Sales].[Date (Year)].[Date (Year)]" caption="Date (Year)" numFmtId="0" hierarchy="68" level="1">
      <sharedItems containsSemiMixedTypes="0" containsNonDate="0" containsString="0"/>
    </cacheField>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2"/>
      </fieldsUsage>
    </cacheHierarchy>
    <cacheHierarchy uniqueName="[Sales].[Date (Quarter)]" caption="Date (Quarter)" attribute="1" defaultMemberUniqueName="[Sales].[Date (Quarter)].[All]" allUniqueName="[Sales].[Date (Quarter)].[All]" dimensionUniqueName="[Sales]" displayFolder="" count="0"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2" memberValueDatatype="130" unbalanced="0">
      <fieldsUsage count="2">
        <fieldUsage x="-1"/>
        <fieldUsage x="0"/>
      </fieldsUsage>
    </cacheHierarchy>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hidden="1">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oneField="1" hidden="1">
      <fieldsUsage count="1">
        <fieldUsage x="1"/>
      </fieldsUsage>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hidden="1">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21035995368" backgroundQuery="1" createdVersion="8" refreshedVersion="8" minRefreshableVersion="3" recordCount="0" supportSubquery="1" supportAdvancedDrill="1" xr:uid="{A34C9B58-1489-44B7-8FCA-9017759D04F4}">
  <cacheSource type="external" connectionId="9"/>
  <cacheFields count="3">
    <cacheField name="[Stores].[Store Name].[Store Name]" caption="Store Name" numFmtId="0" hierarchy="73" level="1">
      <sharedItems count="5">
        <s v="Arthur Store #818"/>
        <s v="Calvin Store #247"/>
        <s v="Elizabeth Store #713"/>
        <s v="Hammersmith Store #557"/>
        <s v="Tilloch Store #799"/>
      </sharedItems>
    </cacheField>
    <cacheField name="[Measures].[Sum of Sales Amount]" caption="Sum of Sales Amount" numFmtId="0" hierarchy="101" level="32767"/>
    <cacheField name="[Sales].[Date (Year)].[Date (Year)]" caption="Date (Year)" numFmtId="0" hierarchy="68" level="1">
      <sharedItems containsSemiMixedTypes="0" containsNonDate="0" containsString="0"/>
    </cacheField>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2"/>
      </fieldsUsage>
    </cacheHierarchy>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2" memberValueDatatype="130" unbalanced="0">
      <fieldsUsage count="2">
        <fieldUsage x="-1"/>
        <fieldUsage x="0"/>
      </fieldsUsage>
    </cacheHierarchy>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oneField="1" hidden="1">
      <fieldsUsage count="1">
        <fieldUsage x="1"/>
      </fieldsUsage>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hidden="1">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21036342591" backgroundQuery="1" createdVersion="8" refreshedVersion="8" minRefreshableVersion="3" recordCount="0" supportSubquery="1" supportAdvancedDrill="1" xr:uid="{33281246-D498-4457-B1D9-5C289C89BF1A}">
  <cacheSource type="external" connectionId="9"/>
  <cacheFields count="4">
    <cacheField name="[Stores].[Store Name].[Store Name]" caption="Store Name" numFmtId="0" hierarchy="73" level="1">
      <sharedItems count="5">
        <s v="Arthur Store #818"/>
        <s v="Calvin Store #247"/>
        <s v="Elizabeth Store #713"/>
        <s v="Hammersmith Store #557"/>
        <s v="Tilloch Store #799"/>
      </sharedItems>
    </cacheField>
    <cacheField name="[Measures].[Count of Order Number]" caption="Count of Order Number" numFmtId="0" hierarchy="109" level="32767"/>
    <cacheField name="[Measures].[Sum of profit]" caption="Sum of profit" numFmtId="0" hierarchy="107" level="32767"/>
    <cacheField name="[Sales].[Date (Year)].[Date (Year)]" caption="Date (Year)" numFmtId="0" hierarchy="68" level="1">
      <sharedItems containsSemiMixedTypes="0" containsNonDate="0" containsString="0"/>
    </cacheField>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3"/>
      </fieldsUsage>
    </cacheHierarchy>
    <cacheHierarchy uniqueName="[Sales].[Date (Quarter)]" caption="Date (Quarter)" attribute="1" defaultMemberUniqueName="[Sales].[Date (Quarter)].[All]" allUniqueName="[Sales].[Date (Quarter)].[All]" dimensionUniqueName="[Sales]" displayFolder="" count="2" memberValueDatatype="130" unbalanced="0"/>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2" memberValueDatatype="130" unbalanced="0">
      <fieldsUsage count="2">
        <fieldUsage x="-1"/>
        <fieldUsage x="0"/>
      </fieldsUsage>
    </cacheHierarchy>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hidden="1">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oneField="1" hidden="1">
      <fieldsUsage count="1">
        <fieldUsage x="2"/>
      </fieldsUsage>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oneField="1" hidden="1">
      <fieldsUsage count="1">
        <fieldUsage x="1"/>
      </fieldsUsage>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hya Ch" refreshedDate="45798.721037152776" backgroundQuery="1" createdVersion="8" refreshedVersion="8" minRefreshableVersion="3" recordCount="0" supportSubquery="1" supportAdvancedDrill="1" xr:uid="{B6C6B1B1-C339-4F6C-BC79-D73E82CD5BEA}">
  <cacheSource type="external" connectionId="9"/>
  <cacheFields count="4">
    <cacheField name="[Sales].[Date (Quarter)].[Date (Quarter)]" caption="Date (Quarter)" numFmtId="0" hierarchy="69" level="1">
      <sharedItems count="4">
        <s v="Qtr1"/>
        <s v="Qtr2"/>
        <s v="Qtr3"/>
        <s v="Qtr4"/>
      </sharedItems>
    </cacheField>
    <cacheField name="[Sales].[Date (Year)].[Date (Year)]" caption="Date (Year)" numFmtId="0" hierarchy="68" level="1">
      <sharedItems count="5">
        <s v="2019"/>
        <s v="2020"/>
        <s v="2021"/>
        <s v="2022"/>
        <s v="2023"/>
      </sharedItems>
    </cacheField>
    <cacheField name="[Measures].[Sum of Sales Amount]" caption="Sum of Sales Amount" numFmtId="0" hierarchy="101" level="32767"/>
    <cacheField name="[Measures].[Sum of profit]" caption="Sum of profit" numFmtId="0" hierarchy="107" level="32767"/>
  </cacheFields>
  <cacheHierarchies count="11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ounty].[State Code]" caption="State Code" attribute="1" defaultMemberUniqueName="[County].[State Code].[All]" allUniqueName="[County].[State Code].[All]" dimensionUniqueName="[County]" displayFolder="" count="0" memberValueDatatype="20" unbalanced="0"/>
    <cacheHierarchy uniqueName="[County].[State Name]" caption="State Name" attribute="1" defaultMemberUniqueName="[County].[State Name].[All]" allUniqueName="[County].[State Name].[All]" dimensionUniqueName="[County]" displayFolder="" count="0" memberValueDatatype="130" unbalanced="0"/>
    <cacheHierarchy uniqueName="[County].[County Name]" caption="County Name" attribute="1" defaultMemberUniqueName="[County].[County Name].[All]" allUniqueName="[County].[County Name].[All]" dimensionUniqueName="[County]" displayFolder="" count="0" memberValueDatatype="130" unbalanced="0"/>
    <cacheHierarchy uniqueName="[Customers].[Cust Key]" caption="Cust Key" attribute="1" defaultMemberUniqueName="[Customers].[Cust Key].[All]" allUniqueName="[Customers].[Cust Key].[All]" dimensionUniqueName="[Customers]" displayFolder="" count="0" memberValueDatatype="20" unbalanced="0"/>
    <cacheHierarchy uniqueName="[Customers].[Cust Name]" caption="Cust Name" attribute="1" defaultMemberUniqueName="[Customers].[Cust Name].[All]" allUniqueName="[Customers].[Cust Name].[All]" dimensionUniqueName="[Customers]" displayFolder="" count="0" memberValueDatatype="130" unbalanced="0"/>
    <cacheHierarchy uniqueName="[Customers].[Cust Address]" caption="Cust Address" attribute="1" defaultMemberUniqueName="[Customers].[Cust Address].[All]" allUniqueName="[Customers].[Cust Address].[All]" dimensionUniqueName="[Customers]" displayFolder="" count="0" memberValueDatatype="130" unbalanced="0"/>
    <cacheHierarchy uniqueName="[Customers].[Cust City]" caption="Cust City" attribute="1" defaultMemberUniqueName="[Customers].[Cust City].[All]" allUniqueName="[Customers].[Cust City].[All]" dimensionUniqueName="[Customers]" displayFolder="" count="0" memberValueDatatype="130" unbalanced="0"/>
    <cacheHierarchy uniqueName="[Customers].[Cust State]" caption="Cust State" attribute="1" defaultMemberUniqueName="[Customers].[Cust State].[All]" allUniqueName="[Customers].[Cust State].[All]" dimensionUniqueName="[Customers]" displayFolder="" count="0" memberValueDatatype="130" unbalanced="0"/>
    <cacheHierarchy uniqueName="[Customers].[Cust Zip Code]" caption="Cust Zip Code" attribute="1" defaultMemberUniqueName="[Customers].[Cust Zip Code].[All]" allUniqueName="[Customers].[Cust Zip Code].[All]" dimensionUniqueName="[Customers]" displayFolder="" count="0" memberValueDatatype="20" unbalanced="0"/>
    <cacheHierarchy uniqueName="[Customers].[Cust County]" caption="Cust County" attribute="1" defaultMemberUniqueName="[Customers].[Cust County].[All]" allUniqueName="[Customers].[Cust County].[All]" dimensionUniqueName="[Customers]" displayFolder="" count="0" memberValueDatatype="130" unbalanced="0"/>
    <cacheHierarchy uniqueName="[Customers].[Cust Region]" caption="Cust Region" attribute="1" defaultMemberUniqueName="[Customers].[Cust Region].[All]" allUniqueName="[Customers].[Cust Region].[All]" dimensionUniqueName="[Customers]" displayFolder="" count="0" memberValueDatatype="130" unbalanced="0"/>
    <cacheHierarchy uniqueName="[Customers].[Cust Since]" caption="Cust Since" attribute="1" time="1" defaultMemberUniqueName="[Customers].[Cust Since].[All]" allUniqueName="[Customers].[Cust Since].[All]" dimensionUniqueName="[Customers]" displayFolder="" count="0" memberValueDatatype="7" unbalanced="0"/>
    <cacheHierarchy uniqueName="[Customers].[Cust Type]" caption="Cust Type" attribute="1" defaultMemberUniqueName="[Customers].[Cust Type].[All]" allUniqueName="[Customers].[Cust Type].[All]" dimensionUniqueName="[Customers]" displayFolder="" count="0" memberValueDatatype="130" unbalanced="0"/>
    <cacheHierarchy uniqueName="[Customers].[Cust Gender]" caption="Cust Gender" attribute="1" defaultMemberUniqueName="[Customers].[Cust Gender].[All]" allUniqueName="[Customers].[Cust Gender].[All]" dimensionUniqueName="[Customers]" displayFolder="" count="0" memberValueDatatype="130" unbalanced="0"/>
    <cacheHierarchy uniqueName="[Customers].[Cust Age]" caption="Cust Age" attribute="1" defaultMemberUniqueName="[Customers].[Cust Age].[All]" allUniqueName="[Customers].[Cust Age].[All]" dimensionUniqueName="[Customers]" displayFolder="" count="0" memberValueDatatype="20" unbalanced="0"/>
    <cacheHierarchy uniqueName="[Customers].[Age Group]" caption="Age Group" attribute="1" defaultMemberUniqueName="[Customers].[Age Group].[All]" allUniqueName="[Customers].[Age Group].[All]" dimensionUniqueName="[Customers]" displayFolder="" count="0" memberValueDatatype="130" unbalanced="0"/>
    <cacheHierarchy uniqueName="[Customers].[Civil Status]" caption="Civil Status" attribute="1" defaultMemberUniqueName="[Customers].[Civil Status].[All]" allUniqueName="[Customers].[Civil Status].[All]" dimensionUniqueName="[Customers]" displayFolder="" count="0" memberValueDatatype="130" unbalanced="0"/>
    <cacheHierarchy uniqueName="[Customers].[Loyalty Program]" caption="Loyalty Program" attribute="1" defaultMemberUniqueName="[Customers].[Loyalty Program].[All]" allUniqueName="[Customers].[Loyalty Program].[All]" dimensionUniqueName="[Customers]"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Fiscal Year]" caption="Fiscal Year" attribute="1" defaultMemberUniqueName="[Dates].[Fiscal Year].[All]" allUniqueName="[Dates].[Fiscal Year].[All]" dimensionUniqueName="[Dates]" displayFolder="" count="0" memberValueDatatype="20" unbalanced="0"/>
    <cacheHierarchy uniqueName="[Dates].[Season]" caption="Season" attribute="1" defaultMemberUniqueName="[Dates].[Season].[All]" allUniqueName="[Dates].[Season].[All]" dimensionUniqueName="[Dates]" displayFolder="" count="0" memberValueDatatype="130" unbalanced="0"/>
    <cacheHierarchy uniqueName="[Dates].[Fiscal Quarter]" caption="Fiscal Quarter" attribute="1" defaultMemberUniqueName="[Dates].[Fiscal Quarter].[All]" allUniqueName="[Dates].[Fiscal Quarter].[All]" dimensionUniqueName="[Dates]" displayFolder="" count="0" memberValueDatatype="130" unbalanced="0"/>
    <cacheHierarchy uniqueName="[Dates].[Fiscal Period]" caption="Fiscal Period" attribute="1" defaultMemberUniqueName="[Dates].[Fiscal Period].[All]" allUniqueName="[Dates].[Fiscal Period].[All]" dimensionUniqueName="[Dates]" displayFolder="" count="0" memberValueDatatype="20" unbalanced="0"/>
    <cacheHierarchy uniqueName="[Dates].[Fiscal Week]" caption="Fiscal Week" attribute="1" defaultMemberUniqueName="[Dates].[Fiscal Week].[All]" allUniqueName="[Dates].[Fiscal Week].[All]" dimensionUniqueName="[Dates]" displayFolder="" count="0" memberValueDatatype="20" unbalanced="0"/>
    <cacheHierarchy uniqueName="[Dates].[Fiscal Day of Year]" caption="Fiscal Day of Year" attribute="1" defaultMemberUniqueName="[Dates].[Fiscal Day of Year].[All]" allUniqueName="[Dates].[Fiscal Day of Year].[All]" dimensionUniqueName="[Dates]" displayFolder="" count="0" memberValueDatatype="20" unbalanced="0"/>
    <cacheHierarchy uniqueName="[Inventory].[Product Key]" caption="Product Key" attribute="1" defaultMemberUniqueName="[Inventory].[Product Key].[All]" allUniqueName="[Inventory].[Product Key].[All]" dimensionUniqueName="[Inventory]" displayFolder="" count="0" memberValueDatatype="20" unbalanced="0"/>
    <cacheHierarchy uniqueName="[Inventory].[Product Name]" caption="Product Name" attribute="1" defaultMemberUniqueName="[Inventory].[Product Name].[All]" allUniqueName="[Inventory].[Product Name].[All]" dimensionUniqueName="[Inventory]" displayFolder="" count="0" memberValueDatatype="130" unbalanced="0"/>
    <cacheHierarchy uniqueName="[Inventory].[Product Type]" caption="Product Type" attribute="1" defaultMemberUniqueName="[Inventory].[Product Type].[All]" allUniqueName="[Inventory].[Product Type].[All]" dimensionUniqueName="[Inventory]" displayFolder="" count="0" memberValueDatatype="130" unbalanced="0"/>
    <cacheHierarchy uniqueName="[Inventory].[Product Family]" caption="Product Family" attribute="1" defaultMemberUniqueName="[Inventory].[Product Family].[All]" allUniqueName="[Inventory].[Product Family].[All]" dimensionUniqueName="[Inventory]" displayFolder="" count="0" memberValueDatatype="130" unbalanced="0"/>
    <cacheHierarchy uniqueName="[Inventory].[Product Line]" caption="Product Line" attribute="1" defaultMemberUniqueName="[Inventory].[Product Line].[All]" allUniqueName="[Inventory].[Product Line].[All]" dimensionUniqueName="[Inventory]" displayFolder="" count="0" memberValueDatatype="130" unbalanced="0"/>
    <cacheHierarchy uniqueName="[Inventory].[Product Group]" caption="Product Group" attribute="1" defaultMemberUniqueName="[Inventory].[Product Group].[All]" allUniqueName="[Inventory].[Product Group].[All]" dimensionUniqueName="[Inventory]" displayFolder="" count="0" memberValueDatatype="130" unbalanced="0"/>
    <cacheHierarchy uniqueName="[Inventory].[Product Description]" caption="Product Description" attribute="1" defaultMemberUniqueName="[Inventory].[Product Description].[All]" allUniqueName="[Inventory].[Product Description].[All]" dimensionUniqueName="[Inventory]" displayFolder="" count="0" memberValueDatatype="130" unbalanced="0"/>
    <cacheHierarchy uniqueName="[Inventory].[Sku Number]" caption="Sku Number" attribute="1" defaultMemberUniqueName="[Inventory].[Sku Number].[All]" allUniqueName="[Inventory].[Sku Number].[All]" dimensionUniqueName="[Inventory]" displayFolder="" count="0" memberValueDatatype="130" unbalanced="0"/>
    <cacheHierarchy uniqueName="[Inventory].[Price]" caption="Price" attribute="1" defaultMemberUniqueName="[Inventory].[Price].[All]" allUniqueName="[Inventory].[Price].[All]" dimensionUniqueName="[Inventory]" displayFolder="" count="0" memberValueDatatype="5" unbalanced="0"/>
    <cacheHierarchy uniqueName="[Inventory].[Cost Amount]" caption="Cost Amount" attribute="1" defaultMemberUniqueName="[Inventory].[Cost Amount].[All]" allUniqueName="[Inventory].[Cost Amount].[All]" dimensionUniqueName="[Inventory]" displayFolder="" count="0" memberValueDatatype="5" unbalanced="0"/>
    <cacheHierarchy uniqueName="[Inventory].[Quantity on Hand]" caption="Quantity on Hand" attribute="1" defaultMemberUniqueName="[Inventory].[Quantity on Hand].[All]" allUniqueName="[Inventory].[Quantity on Hand].[All]" dimensionUniqueName="[Inventory]" displayFolder="" count="0" memberValueDatatype="20" unbalanced="0"/>
    <cacheHierarchy uniqueName="[Inventory].[inventory value]" caption="inventory value" attribute="1" defaultMemberUniqueName="[Inventory].[inventory value].[All]" allUniqueName="[Inventory].[inventory value].[All]" dimensionUniqueName="[Inventory]" displayFolder="" count="0" memberValueDatatype="5" unbalanced="0"/>
    <cacheHierarchy uniqueName="[Inventory].[status]" caption="status" attribute="1" defaultMemberUniqueName="[Inventory].[status].[All]" allUniqueName="[Inventory].[status].[All]" dimensionUniqueName="[Inventory]" displayFolder="" count="0" memberValueDatatype="130" unbalanced="0"/>
    <cacheHierarchy uniqueName="[POS].[Order Number]" caption="Order Number" attribute="1" defaultMemberUniqueName="[POS].[Order Number].[All]" allUniqueName="[POS].[Order Number].[All]" dimensionUniqueName="[POS]" displayFolder="" count="0" memberValueDatatype="20" unbalanced="0"/>
    <cacheHierarchy uniqueName="[POS].[Product Key]" caption="Product Key" attribute="1" defaultMemberUniqueName="[POS].[Product Key].[All]" allUniqueName="[POS].[Product Key].[All]" dimensionUniqueName="[POS]" displayFolder="" count="0" memberValueDatatype="20" unbalanced="0"/>
    <cacheHierarchy uniqueName="[POS].[Sales Quantity]" caption="Sales Quantity" attribute="1" defaultMemberUniqueName="[POS].[Sales Quantity].[All]" allUniqueName="[POS].[Sales Quantity].[All]" dimensionUniqueName="[POS]" displayFolder="" count="0" memberValueDatatype="20" unbalanced="0"/>
    <cacheHierarchy uniqueName="[POS].[Sales Amount]" caption="Sales Amount" attribute="1" defaultMemberUniqueName="[POS].[Sales Amount].[All]" allUniqueName="[POS].[Sales Amount].[All]" dimensionUniqueName="[POS]" displayFolder="" count="0" memberValueDatatype="5" unbalanced="0"/>
    <cacheHierarchy uniqueName="[POS].[Cost Amount]" caption="Cost Amount" attribute="1" defaultMemberUniqueName="[POS].[Cost Amount].[All]" allUniqueName="[POS].[Cost Amount].[All]" dimensionUniqueName="[POS]" displayFolder="" count="0" memberValueDatatype="5" unbalanced="0"/>
    <cacheHierarchy uniqueName="[POS].[profit]" caption="profit" attribute="1" defaultMemberUniqueName="[POS].[profit].[All]" allUniqueName="[POS].[profit].[All]" dimensionUniqueName="[POS]" displayFolder="" count="0" memberValueDatatype="5" unbalanced="0"/>
    <cacheHierarchy uniqueName="[POS].[profit margin]" caption="profit margin" attribute="1" defaultMemberUniqueName="[POS].[profit margin].[All]" allUniqueName="[POS].[profit margin].[All]" dimensionUniqueName="[POS]" displayFolder="" count="0" memberValueDatatype="5" unbalanced="0"/>
    <cacheHierarchy uniqueName="[Products].[Product Key]" caption="Product Key" attribute="1" defaultMemberUniqueName="[Products].[Product Key].[All]" allUniqueName="[Products].[Product Key].[All]" dimensionUniqueName="[Products]" displayFolder="" count="0" memberValueDatatype="20" unbalanced="0"/>
    <cacheHierarchy uniqueName="[Products].[Product Name]" caption="Product Name" attribute="1" defaultMemberUniqueName="[Products].[Product Name].[All]" allUniqueName="[Products].[Product Name].[All]" dimensionUniqueName="[Products]" displayFolder="" count="0" memberValueDatatype="130" unbalanced="0"/>
    <cacheHierarchy uniqueName="[Products].[Product Type]" caption="Product Type" attribute="1" defaultMemberUniqueName="[Products].[Product Type].[All]" allUniqueName="[Products].[Product Type].[All]" dimensionUniqueName="[Products]" displayFolder="" count="0" memberValueDatatype="130" unbalanced="0"/>
    <cacheHierarchy uniqueName="[Products].[Product Family]" caption="Product Family" attribute="1" defaultMemberUniqueName="[Products].[Product Family].[All]" allUniqueName="[Products].[Product Family].[All]" dimensionUniqueName="[Products]" displayFolder="" count="0" memberValueDatatype="130" unbalanced="0"/>
    <cacheHierarchy uniqueName="[Products].[Product Line]" caption="Product Line" attribute="1" defaultMemberUniqueName="[Products].[Product Line].[All]" allUniqueName="[Products].[Product Line].[All]" dimensionUniqueName="[Products]" displayFolder="" count="0" memberValueDatatype="130" unbalanced="0"/>
    <cacheHierarchy uniqueName="[Products].[Product Group]" caption="Product Group" attribute="1" defaultMemberUniqueName="[Products].[Product Group].[All]" allUniqueName="[Products].[Product Group].[All]" dimensionUniqueName="[Products]" displayFolder="" count="0" memberValueDatatype="130" unbalanced="0"/>
    <cacheHierarchy uniqueName="[Products].[Sku Number]" caption="Sku Number" attribute="1" defaultMemberUniqueName="[Products].[Sku Number].[All]" allUniqueName="[Products].[Sku Number].[All]" dimensionUniqueName="[Products]" displayFolder="" count="0" memberValueDatatype="130" unbalanced="0"/>
    <cacheHierarchy uniqueName="[Products].[Price]" caption="Price" attribute="1" defaultMemberUniqueName="[Products].[Price].[All]" allUniqueName="[Products].[Price].[All]" dimensionUniqueName="[Products]" displayFolder="" count="0" memberValueDatatype="5" unbalanced="0"/>
    <cacheHierarchy uniqueName="[Sales].[Order Number]" caption="Order Number" attribute="1" defaultMemberUniqueName="[Sales].[Order Number].[All]" allUniqueName="[Sales].[Order Number].[All]" dimensionUniqueName="[Sales]" displayFolder="" count="0" memberValueDatatype="20" unbalanced="0"/>
    <cacheHierarchy uniqueName="[Sales].[Cust Key]" caption="Cust Key" attribute="1" defaultMemberUniqueName="[Sales].[Cust Key].[All]" allUniqueName="[Sales].[Cust Key].[All]" dimensionUniqueName="[Sales]" displayFolder="" count="0" memberValueDatatype="20" unbalanced="0"/>
    <cacheHierarchy uniqueName="[Sales].[Store Key]" caption="Store Key" attribute="1" defaultMemberUniqueName="[Sales].[Store Key].[All]" allUniqueName="[Sales].[Store Key].[All]" dimensionUniqueName="[Sales]" displayFolder="" count="0" memberValueDatatype="20" unbalanced="0"/>
    <cacheHierarchy uniqueName="[Sales].[Transaction Type]" caption="Transaction Type" attribute="1" defaultMemberUniqueName="[Sales].[Transaction Type].[All]" allUniqueName="[Sales].[Transaction Type].[All]" dimensionUniqueName="[Sale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Sales].[Time]" caption="Time" attribute="1" time="1" defaultMemberUniqueName="[Sales].[Time].[All]" allUniqueName="[Sales].[Time].[All]" dimensionUniqueName="[Sales]" displayFolder="" count="0" memberValueDatatype="7" unbalanced="0"/>
    <cacheHierarchy uniqueName="[Sales].[Purchase Method]" caption="Purchase Method" attribute="1" defaultMemberUniqueName="[Sales].[Purchase Method].[All]" allUniqueName="[Sales].[Purchase Method].[All]" dimensionUniqueName="[Sales]" displayFolder="" count="0" memberValueDatatype="130" unbalanced="0"/>
    <cacheHierarchy uniqueName="[Sales].[Date (Year)]" caption="Date (Year)" attribute="1" defaultMemberUniqueName="[Sales].[Date (Year)].[All]" allUniqueName="[Sales].[Date (Year)].[All]" dimensionUniqueName="[Sales]" displayFolder="" count="2" memberValueDatatype="130" unbalanced="0">
      <fieldsUsage count="2">
        <fieldUsage x="-1"/>
        <fieldUsage x="1"/>
      </fieldsUsage>
    </cacheHierarchy>
    <cacheHierarchy uniqueName="[Sales].[Date (Quarter)]" caption="Date (Quarter)" attribute="1" defaultMemberUniqueName="[Sales].[Date (Quarter)].[All]" allUniqueName="[Sales].[Date (Quarter)].[All]" dimensionUniqueName="[Sales]" displayFolder="" count="2" memberValueDatatype="130" unbalanced="0">
      <fieldsUsage count="2">
        <fieldUsage x="-1"/>
        <fieldUsage x="0"/>
      </fieldsUsage>
    </cacheHierarchy>
    <cacheHierarchy uniqueName="[Sales].[Date (Month)]" caption="Date (Month)" attribute="1" defaultMemberUniqueName="[Sales].[Date (Month)].[All]" allUniqueName="[Sales].[Date (Month)].[All]" dimensionUniqueName="[Sales]" displayFolder="" count="2" memberValueDatatype="130" unbalanced="0"/>
    <cacheHierarchy uniqueName="[Sales].[Date (Day)]" caption="Date (Day)" attribute="1" defaultMemberUniqueName="[Sales].[Date (Day)].[All]" allUniqueName="[Sales].[Date (Day)].[All]" dimensionUniqueName="[Sales]" displayFolder="" count="0" memberValueDatatype="130" unbalanced="0"/>
    <cacheHierarchy uniqueName="[Stores].[Store Key]" caption="Store Key" attribute="1" defaultMemberUniqueName="[Stores].[Store Key].[All]" allUniqueName="[Stores].[Store Key].[All]" dimensionUniqueName="[Stores]" displayFolder="" count="0" memberValueDatatype="20" unbalanced="0"/>
    <cacheHierarchy uniqueName="[Stores].[Store Name]" caption="Store Name" attribute="1" defaultMemberUniqueName="[Stores].[Store Name].[All]" allUniqueName="[Stores].[Store Name].[All]" dimensionUniqueName="[Stores]" displayFolder="" count="0" memberValueDatatype="130" unbalanced="0"/>
    <cacheHierarchy uniqueName="[Stores].[Store Address]" caption="Store Address" attribute="1" defaultMemberUniqueName="[Stores].[Store Address].[All]" allUniqueName="[Stores].[Store Address].[All]" dimensionUniqueName="[Stores]" displayFolder="" count="0" memberValueDatatype="130" unbalanced="0"/>
    <cacheHierarchy uniqueName="[Stores].[Store City]" caption="Store City" attribute="1" defaultMemberUniqueName="[Stores].[Store City].[All]" allUniqueName="[Stores].[Store City].[All]" dimensionUniqueName="[Stores]" displayFolder="" count="0" memberValueDatatype="130" unbalanced="0"/>
    <cacheHierarchy uniqueName="[Stores].[Store State]" caption="Store State" attribute="1" defaultMemberUniqueName="[Stores].[Store State].[All]" allUniqueName="[Stores].[Store State].[All]" dimensionUniqueName="[Stores]" displayFolder="" count="0" memberValueDatatype="130" unbalanced="0"/>
    <cacheHierarchy uniqueName="[Stores].[Store Zip Code]" caption="Store Zip Code" attribute="1" defaultMemberUniqueName="[Stores].[Store Zip Code].[All]" allUniqueName="[Stores].[Store Zip Code].[All]" dimensionUniqueName="[Stores]" displayFolder="" count="0" memberValueDatatype="20" unbalanced="0"/>
    <cacheHierarchy uniqueName="[Stores].[Store County]" caption="Store County" attribute="1" defaultMemberUniqueName="[Stores].[Store County].[All]" allUniqueName="[Stores].[Store County].[All]" dimensionUniqueName="[Stores]" displayFolder="" count="0" memberValueDatatype="130" unbalanced="0"/>
    <cacheHierarchy uniqueName="[Stores].[Store Region]" caption="Store Region" attribute="1" defaultMemberUniqueName="[Stores].[Store Region].[All]" allUniqueName="[Stores].[Store Region].[All]" dimensionUniqueName="[Stores]" displayFolder="" count="2" memberValueDatatype="130" unbalanced="0"/>
    <cacheHierarchy uniqueName="[Stores].[Store Open Date]" caption="Store Open Date" attribute="1" time="1" defaultMemberUniqueName="[Stores].[Store Open Date].[All]" allUniqueName="[Stores].[Store Open Date].[All]" dimensionUniqueName="[Stores]" displayFolder="" count="0" memberValueDatatype="7" unbalanced="0"/>
    <cacheHierarchy uniqueName="[Stores].[Last Layout Update]" caption="Last Layout Update" attribute="1" time="1" defaultMemberUniqueName="[Stores].[Last Layout Update].[All]" allUniqueName="[Stores].[Last Layout Update].[All]" dimensionUniqueName="[Stores]" displayFolder="" count="0" memberValueDatatype="7" unbalanced="0"/>
    <cacheHierarchy uniqueName="[Stores].[Latitude]" caption="Latitude" attribute="1" defaultMemberUniqueName="[Stores].[Latitude].[All]" allUniqueName="[Stores].[Latitude].[All]" dimensionUniqueName="[Stores]" displayFolder="" count="0" memberValueDatatype="5" unbalanced="0"/>
    <cacheHierarchy uniqueName="[Stores].[Longitude]" caption="Longitude" attribute="1" defaultMemberUniqueName="[Stores].[Longitude].[All]" allUniqueName="[Stores].[Longitude].[All]" dimensionUniqueName="[Stores]" displayFolder="" count="0" memberValueDatatype="5" unbalanced="0"/>
    <cacheHierarchy uniqueName="[Stores].[Store Size]" caption="Store Size" attribute="1" defaultMemberUniqueName="[Stores].[Store Size].[All]" allUniqueName="[Stores].[Store Size].[All]" dimensionUniqueName="[Stores]" displayFolder="" count="0" memberValueDatatype="130" unbalanced="0"/>
    <cacheHierarchy uniqueName="[Stores].[Monthly Rent Cost]" caption="Monthly Rent Cost" attribute="1" defaultMemberUniqueName="[Stores].[Monthly Rent Cost].[All]" allUniqueName="[Stores].[Monthly Rent Cost].[All]" dimensionUniqueName="[Stores]" displayFolder="" count="0" memberValueDatatype="20" unbalanced="0"/>
    <cacheHierarchy uniqueName="[Stores].[Number of Employees]" caption="Number of Employees" attribute="1" defaultMemberUniqueName="[Stores].[Number of Employees].[All]" allUniqueName="[Stores].[Number of Employees].[All]" dimensionUniqueName="[Stores]" displayFolder="" count="0" memberValueDatatype="20" unbalanced="0"/>
    <cacheHierarchy uniqueName="[Stores].[Online Ordering]" caption="Online Ordering" attribute="1" defaultMemberUniqueName="[Stores].[Online Ordering].[All]" allUniqueName="[Stores].[Online Ordering].[All]" dimensionUniqueName="[Stores]" displayFolder="" count="0" memberValueDatatype="130" unbalanced="0"/>
    <cacheHierarchy uniqueName="[Sales].[Date (Day Index)]" caption="Date (Day Index)" attribute="1" defaultMemberUniqueName="[Sales].[Date (Day Index)].[All]" allUniqueName="[Sales].[Date (Day Index)].[All]" dimensionUniqueName="[Sales]" displayFolder="" count="0" memberValueDatatype="5" unbalanced="0" hidden="1"/>
    <cacheHierarchy uniqueName="[Sales].[Date (Month Index)]" caption="Date (Month Index)" attribute="1" defaultMemberUniqueName="[Sales].[Date (Month Index)].[All]" allUniqueName="[Sales].[Date (Month Index)].[All]" dimensionUniqueName="[Sales]" displayFolder="" count="0" memberValueDatatype="20" unbalanced="0" hidden="1"/>
    <cacheHierarchy uniqueName="[Measures].[__XL_Count F_point_of_sale]" caption="__XL_Count F_point_of_sale" measure="1" displayFolder="" measureGroup="POS" count="0" hidden="1"/>
    <cacheHierarchy uniqueName="[Measures].[__XL_Count F_Sale]" caption="__XL_Count F_Sale" measure="1" displayFolder="" measureGroup="Sales" count="0" hidden="1"/>
    <cacheHierarchy uniqueName="[Measures].[__XL_Count inventory_ajusted]" caption="__XL_Count inventory_ajusted" measure="1" displayFolder="" measureGroup="Inventory" count="0" hidden="1"/>
    <cacheHierarchy uniqueName="[Measures].[__XL_Count D_store]" caption="__XL_Count D_store" measure="1" displayFolder="" measureGroup="Stores" count="0" hidden="1"/>
    <cacheHierarchy uniqueName="[Measures].[__XL_Count D_product]" caption="__XL_Count D_product" measure="1" displayFolder="" measureGroup="Products" count="0" hidden="1"/>
    <cacheHierarchy uniqueName="[Measures].[__XL_Count Customers]" caption="__XL_Count Customers" measure="1" displayFolder="" measureGroup="Customers" count="0" hidden="1"/>
    <cacheHierarchy uniqueName="[Measures].[__XL_Count Dates]" caption="__XL_Count Dates" measure="1" displayFolder="" measureGroup="Dates" count="0" hidden="1"/>
    <cacheHierarchy uniqueName="[Measures].[__XL_Count Countries]" caption="__XL_Count Countries" measure="1" displayFolder="" measureGroup="County"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Product Key]" caption="Sum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Sales Amount]" caption="Sum of Sales Amount" measure="1" displayFolder="" measureGroup="POS" count="0" oneField="1" hidden="1">
      <fieldsUsage count="1">
        <fieldUsage x="2"/>
      </fieldsUsage>
      <extLst>
        <ext xmlns:x15="http://schemas.microsoft.com/office/spreadsheetml/2010/11/main" uri="{B97F6D7D-B522-45F9-BDA1-12C45D357490}">
          <x15:cacheHierarchy aggregatedColumn="49"/>
        </ext>
      </extLst>
    </cacheHierarchy>
    <cacheHierarchy uniqueName="[Measures].[Distinct Count of Product Key]" caption="Distinct Count of Product Key" measure="1" displayFolder="" measureGroup="POS" count="0" hidden="1">
      <extLst>
        <ext xmlns:x15="http://schemas.microsoft.com/office/spreadsheetml/2010/11/main" uri="{B97F6D7D-B522-45F9-BDA1-12C45D357490}">
          <x15:cacheHierarchy aggregatedColumn="47"/>
        </ext>
      </extLst>
    </cacheHierarchy>
    <cacheHierarchy uniqueName="[Measures].[Sum of Quantity on Hand]" caption="Sum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Count of Quantity on Hand]" caption="Count of Quantity on Hand" measure="1" displayFolder="" measureGroup="Inventory" count="0" hidden="1">
      <extLst>
        <ext xmlns:x15="http://schemas.microsoft.com/office/spreadsheetml/2010/11/main" uri="{B97F6D7D-B522-45F9-BDA1-12C45D357490}">
          <x15:cacheHierarchy aggregatedColumn="43"/>
        </ext>
      </extLst>
    </cacheHierarchy>
    <cacheHierarchy uniqueName="[Measures].[Sum of Price]" caption="Sum of Price" measure="1" displayFolder="" measureGroup="Inventory" count="0" hidden="1">
      <extLst>
        <ext xmlns:x15="http://schemas.microsoft.com/office/spreadsheetml/2010/11/main" uri="{B97F6D7D-B522-45F9-BDA1-12C45D357490}">
          <x15:cacheHierarchy aggregatedColumn="41"/>
        </ext>
      </extLst>
    </cacheHierarchy>
    <cacheHierarchy uniqueName="[Measures].[Sum of inventory value]" caption="Sum of inventory value" measure="1" displayFolder="" measureGroup="Inventory" count="0" hidden="1">
      <extLst>
        <ext xmlns:x15="http://schemas.microsoft.com/office/spreadsheetml/2010/11/main" uri="{B97F6D7D-B522-45F9-BDA1-12C45D357490}">
          <x15:cacheHierarchy aggregatedColumn="44"/>
        </ext>
      </extLst>
    </cacheHierarchy>
    <cacheHierarchy uniqueName="[Measures].[Sum of profit]" caption="Sum of profit" measure="1" displayFolder="" measureGroup="POS" count="0" oneField="1" hidden="1">
      <fieldsUsage count="1">
        <fieldUsage x="3"/>
      </fieldsUsage>
      <extLst>
        <ext xmlns:x15="http://schemas.microsoft.com/office/spreadsheetml/2010/11/main" uri="{B97F6D7D-B522-45F9-BDA1-12C45D357490}">
          <x15:cacheHierarchy aggregatedColumn="51"/>
        </ext>
      </extLst>
    </cacheHierarchy>
    <cacheHierarchy uniqueName="[Measures].[Sum of Order Number]" caption="Sum of Order Number" measure="1" displayFolder="" measureGroup="POS" count="0" hidden="1">
      <extLst>
        <ext xmlns:x15="http://schemas.microsoft.com/office/spreadsheetml/2010/11/main" uri="{B97F6D7D-B522-45F9-BDA1-12C45D357490}">
          <x15:cacheHierarchy aggregatedColumn="46"/>
        </ext>
      </extLst>
    </cacheHierarchy>
    <cacheHierarchy uniqueName="[Measures].[Count of Order Number]" caption="Count of Order Number" measure="1" displayFolder="" measureGroup="POS" count="0" hidden="1">
      <extLst>
        <ext xmlns:x15="http://schemas.microsoft.com/office/spreadsheetml/2010/11/main" uri="{B97F6D7D-B522-45F9-BDA1-12C45D357490}">
          <x15:cacheHierarchy aggregatedColumn="46"/>
        </ext>
      </extLst>
    </cacheHierarchy>
    <cacheHierarchy uniqueName="[Measures].[Sum of Sales Quantity]" caption="Sum of Sales Quantity" measure="1" displayFolder="" measureGroup="POS" count="0" hidden="1">
      <extLst>
        <ext xmlns:x15="http://schemas.microsoft.com/office/spreadsheetml/2010/11/main" uri="{B97F6D7D-B522-45F9-BDA1-12C45D357490}">
          <x15:cacheHierarchy aggregatedColumn="48"/>
        </ext>
      </extLst>
    </cacheHierarchy>
    <cacheHierarchy uniqueName="[Measures].[Sum of profit margin]" caption="Sum of profit margin" measure="1" displayFolder="" measureGroup="POS" count="0" hidden="1">
      <extLst>
        <ext xmlns:x15="http://schemas.microsoft.com/office/spreadsheetml/2010/11/main" uri="{B97F6D7D-B522-45F9-BDA1-12C45D357490}">
          <x15:cacheHierarchy aggregatedColumn="52"/>
        </ext>
      </extLst>
    </cacheHierarchy>
  </cacheHierarchies>
  <kpis count="0"/>
  <dimensions count="10">
    <dimension name="Calendar" uniqueName="[Calendar]" caption="Calendar"/>
    <dimension name="County" uniqueName="[County]" caption="County"/>
    <dimension name="Customers" uniqueName="[Customers]" caption="Customers"/>
    <dimension name="Dates" uniqueName="[Dates]" caption="Dates"/>
    <dimension name="Inventory" uniqueName="[Inventory]" caption="Inventory"/>
    <dimension measure="1" name="Measures" uniqueName="[Measures]" caption="Measures"/>
    <dimension name="POS" uniqueName="[POS]" caption="POS"/>
    <dimension name="Products" uniqueName="[Products]" caption="Products"/>
    <dimension name="Sales" uniqueName="[Sales]" caption="Sales"/>
    <dimension name="Stores" uniqueName="[Stores]" caption="Stores"/>
  </dimensions>
  <measureGroups count="9">
    <measureGroup name="Calendar" caption="Calendar"/>
    <measureGroup name="County" caption="County"/>
    <measureGroup name="Customers" caption="Customers"/>
    <measureGroup name="Dates" caption="Dates"/>
    <measureGroup name="Inventory" caption="Inventory"/>
    <measureGroup name="POS" caption="POS"/>
    <measureGroup name="Products" caption="Products"/>
    <measureGroup name="Sales" caption="Sales"/>
    <measureGroup name="Stores" caption="Stores"/>
  </measureGroups>
  <maps count="18">
    <map measureGroup="0" dimension="0"/>
    <map measureGroup="1" dimension="1"/>
    <map measureGroup="2" dimension="2"/>
    <map measureGroup="3" dimension="3"/>
    <map measureGroup="4" dimension="4"/>
    <map measureGroup="4" dimension="7"/>
    <map measureGroup="5" dimension="2"/>
    <map measureGroup="5" dimension="3"/>
    <map measureGroup="5" dimension="6"/>
    <map measureGroup="5" dimension="7"/>
    <map measureGroup="5" dimension="8"/>
    <map measureGroup="5" dimension="9"/>
    <map measureGroup="6" dimension="7"/>
    <map measureGroup="7" dimension="2"/>
    <map measureGroup="7" dimension="3"/>
    <map measureGroup="7" dimension="8"/>
    <map measureGroup="7" dimension="9"/>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D568101-FE5C-494D-A6F7-5837B8796803}" name="PivotTable5" cacheId="4" applyNumberFormats="0" applyBorderFormats="0" applyFontFormats="0" applyPatternFormats="0" applyAlignmentFormats="0" applyWidthHeightFormats="1" dataCaption="Values" tag="38aa33aa-33a6-4955-bc84-26ee36ff4fc2" updatedVersion="8" minRefreshableVersion="3" subtotalHiddenItems="1" rowGrandTotals="0" itemPrintTitles="1" createdVersion="8" indent="0" multipleFieldFilters="0" chartFormat="27">
  <location ref="A61:B67" firstHeaderRow="1" firstDataRow="1" firstDataCol="1"/>
  <pivotFields count="4">
    <pivotField dataField="1" showAll="0"/>
    <pivotField allDrilled="1" showAll="0" measureFilter="1" dataSourceSort="1" defaultAttributeDrillState="1">
      <items count="6">
        <item x="0"/>
        <item x="1"/>
        <item x="2"/>
        <item x="3"/>
        <item x="4"/>
        <item t="default"/>
      </items>
    </pivotField>
    <pivotField axis="axisRow" allDrilled="1" showAll="0" dataSourceSort="1" defaultAttributeDrillState="1">
      <items count="7">
        <item x="0"/>
        <item x="1"/>
        <item x="2"/>
        <item x="3"/>
        <item x="4"/>
        <item x="5"/>
        <item t="default"/>
      </items>
    </pivotField>
    <pivotField allDrilled="1" showAll="0" dataSourceSort="1" defaultAttributeDrillState="1"/>
  </pivotFields>
  <rowFields count="1">
    <field x="2"/>
  </rowFields>
  <rowItems count="6">
    <i>
      <x/>
    </i>
    <i>
      <x v="1"/>
    </i>
    <i>
      <x v="2"/>
    </i>
    <i>
      <x v="3"/>
    </i>
    <i>
      <x v="4"/>
    </i>
    <i>
      <x v="5"/>
    </i>
  </rowItems>
  <colItems count="1">
    <i/>
  </colItems>
  <dataFields count="1">
    <dataField name="Sum of Sales Amount" fld="0" baseField="0" baseItem="0" numFmtId="166"/>
  </dataFields>
  <formats count="3">
    <format dxfId="2">
      <pivotArea dataOnly="0" labelOnly="1" outline="0" axis="axisValues" fieldPosition="0"/>
    </format>
    <format dxfId="1">
      <pivotArea outline="0" fieldPosition="0">
        <references count="1">
          <reference field="4294967294" count="1">
            <x v="0"/>
          </reference>
        </references>
      </pivotArea>
    </format>
    <format dxfId="0">
      <pivotArea outline="0" collapsedLevelsAreSubtotals="1" fieldPosition="0"/>
    </format>
  </formats>
  <chartFormats count="11">
    <chartFormat chart="0"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24" format="14" series="1">
      <pivotArea type="data" outline="0" fieldPosition="0">
        <references count="1">
          <reference field="4294967294" count="1" selected="0">
            <x v="0"/>
          </reference>
        </references>
      </pivotArea>
    </chartFormat>
    <chartFormat chart="24" format="15">
      <pivotArea type="data" outline="0" fieldPosition="0">
        <references count="2">
          <reference field="4294967294" count="1" selected="0">
            <x v="0"/>
          </reference>
          <reference field="2" count="1" selected="0">
            <x v="0"/>
          </reference>
        </references>
      </pivotArea>
    </chartFormat>
    <chartFormat chart="24" format="16">
      <pivotArea type="data" outline="0" fieldPosition="0">
        <references count="2">
          <reference field="4294967294" count="1" selected="0">
            <x v="0"/>
          </reference>
          <reference field="2" count="1" selected="0">
            <x v="1"/>
          </reference>
        </references>
      </pivotArea>
    </chartFormat>
    <chartFormat chart="24" format="17">
      <pivotArea type="data" outline="0" fieldPosition="0">
        <references count="2">
          <reference field="4294967294" count="1" selected="0">
            <x v="0"/>
          </reference>
          <reference field="2" count="1" selected="0">
            <x v="2"/>
          </reference>
        </references>
      </pivotArea>
    </chartFormat>
    <chartFormat chart="24" format="18">
      <pivotArea type="data" outline="0" fieldPosition="0">
        <references count="2">
          <reference field="4294967294" count="1" selected="0">
            <x v="0"/>
          </reference>
          <reference field="2" count="1" selected="0">
            <x v="3"/>
          </reference>
        </references>
      </pivotArea>
    </chartFormat>
    <chartFormat chart="24" format="19">
      <pivotArea type="data" outline="0" fieldPosition="0">
        <references count="2">
          <reference field="4294967294" count="1" selected="0">
            <x v="0"/>
          </reference>
          <reference field="2" count="1" selected="0">
            <x v="4"/>
          </reference>
        </references>
      </pivotArea>
    </chartFormat>
    <chartFormat chart="24" format="20">
      <pivotArea type="data" outline="0" fieldPosition="0">
        <references count="2">
          <reference field="4294967294" count="1" selected="0">
            <x v="0"/>
          </reference>
          <reference field="2" count="1" selected="0">
            <x v="5"/>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101">
      <autoFilter ref="A1">
        <filterColumn colId="0">
          <top10 val="5" filterVal="5"/>
        </filterColumn>
      </autoFilter>
    </filter>
  </filters>
  <rowHierarchiesUsage count="1">
    <rowHierarchyUsage hierarchyUsage="5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activeTabTopLevelEntity name="[Products]"/>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320E9E8-3384-4C35-931C-8FABDA506120}" name="PivotTable9" cacheId="7" applyNumberFormats="0" applyBorderFormats="0" applyFontFormats="0" applyPatternFormats="0" applyAlignmentFormats="0" applyWidthHeightFormats="1" dataCaption="Values" tag="fe4cf77e-4402-4dfc-b437-da0bba2ceb2b" updatedVersion="8" minRefreshableVersion="3" subtotalHiddenItems="1" rowGrandTotals="0" itemPrintTitles="1" createdVersion="8" indent="0" multipleFieldFilters="0" chartFormat="25">
  <location ref="B71:C72" firstHeaderRow="0" firstDataRow="1" firstDataCol="0"/>
  <pivotFields count="4">
    <pivotField allDrilled="1" showAll="0" measureFilter="1" dataSourceSort="1" defaultAttributeDrillState="1">
      <items count="6">
        <item x="0"/>
        <item x="1"/>
        <item x="2"/>
        <item x="3"/>
        <item x="4"/>
        <item t="default"/>
      </items>
    </pivotField>
    <pivotField dataField="1" showAll="0"/>
    <pivotField dataField="1" showAll="0"/>
    <pivotField allDrilled="1" showAll="0" dataSourceSort="1" defaultAttributeDrillState="1"/>
  </pivotFields>
  <rowItems count="1">
    <i/>
  </rowItems>
  <colFields count="1">
    <field x="-2"/>
  </colFields>
  <colItems count="2">
    <i>
      <x/>
    </i>
    <i i="1">
      <x v="1"/>
    </i>
  </colItems>
  <dataFields count="2">
    <dataField name="total orders" fld="1" subtotal="count" baseField="0" baseItem="0"/>
    <dataField name="Sum of profit" fld="2" baseField="0" baseItem="0" numFmtId="166"/>
  </dataFields>
  <formats count="3">
    <format dxfId="27">
      <pivotArea outline="0" collapsedLevelsAreSubtotals="1" fieldPosition="0"/>
    </format>
    <format dxfId="26">
      <pivotArea dataOnly="0" labelOnly="1" outline="0" axis="axisValues" fieldPosition="0"/>
    </format>
    <format dxfId="25">
      <pivotArea outline="0" collapsedLevelsAreSubtotals="1" fieldPosition="0">
        <references count="1">
          <reference field="4294967294" count="1" selected="0">
            <x v="1"/>
          </reference>
        </references>
      </pivotArea>
    </format>
  </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caption="Total inventory"/>
    <pivotHierarchy dragToData="1"/>
    <pivotHierarchy dragToData="1" caption=" inventory value"/>
    <pivotHierarchy dragToData="1"/>
    <pivotHierarchy dragToData="1"/>
    <pivotHierarchy dragToData="1" caption="total orders"/>
    <pivotHierarchy dragToData="1"/>
    <pivotHierarchy dragToData="1"/>
  </pivotHierarchies>
  <pivotTableStyleInfo name="PivotStyleLight16" showRowHeaders="1" showColHeaders="1" showRowStripes="0" showColStripes="0" showLastColumn="1"/>
  <filters count="1">
    <filter fld="0" type="count" id="1" iMeasureHier="101">
      <autoFilter ref="A1">
        <filterColumn colId="0">
          <top10 val="5" filterVal="5"/>
        </filterColumn>
      </autoFilter>
    </filter>
  </filters>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activeTabTopLevelEntity name="[Products]"/>
        <x15:activeTabTopLevelEntity name="[Inventory]"/>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CED6712-6CAE-495A-B0CF-24A76DFA1242}" name="PivotTable1" cacheId="1" applyNumberFormats="0" applyBorderFormats="0" applyFontFormats="0" applyPatternFormats="0" applyAlignmentFormats="0" applyWidthHeightFormats="1" dataCaption="Values" tag="f6a1623d-4779-4c65-8b90-dab78d962140" updatedVersion="8" minRefreshableVersion="3" subtotalHiddenItems="1" rowGrandTotals="0" itemPrintTitles="1" createdVersion="8" indent="0" multipleFieldFilters="0" chartFormat="18">
  <location ref="A8:B13" firstHeaderRow="1" firstDataRow="1" firstDataCol="1"/>
  <pivotFields count="3">
    <pivotField dataField="1" showAll="0"/>
    <pivotField axis="axisRow" allDrilled="1" showAll="0" dataSourceSort="1" defaultAttributeDrillState="1">
      <items count="6">
        <item x="0"/>
        <item x="1"/>
        <item x="2"/>
        <item x="3"/>
        <item x="4"/>
        <item t="default"/>
      </items>
    </pivotField>
    <pivotField allDrilled="1" showAll="0" dataSourceSort="1" defaultAttributeDrillState="1"/>
  </pivotFields>
  <rowFields count="1">
    <field x="1"/>
  </rowFields>
  <rowItems count="5">
    <i>
      <x/>
    </i>
    <i>
      <x v="1"/>
    </i>
    <i>
      <x v="2"/>
    </i>
    <i>
      <x v="3"/>
    </i>
    <i>
      <x v="4"/>
    </i>
  </rowItems>
  <colItems count="1">
    <i/>
  </colItems>
  <dataFields count="1">
    <dataField name="Sum of Sales Amount" fld="0" baseField="0" baseItem="0" numFmtId="166"/>
  </dataFields>
  <formats count="3">
    <format dxfId="5">
      <pivotArea dataOnly="0" labelOnly="1" outline="0" axis="axisValues" fieldPosition="0"/>
    </format>
    <format dxfId="4">
      <pivotArea outline="0" fieldPosition="0">
        <references count="1">
          <reference field="4294967294" count="1">
            <x v="0"/>
          </reference>
        </references>
      </pivotArea>
    </format>
    <format dxfId="3">
      <pivotArea outline="0" collapsedLevelsAreSubtotals="1" fieldPosition="0"/>
    </format>
  </formats>
  <chartFormats count="8">
    <chartFormat chart="0"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17" format="12" series="1">
      <pivotArea type="data" outline="0" fieldPosition="0">
        <references count="1">
          <reference field="4294967294" count="1" selected="0">
            <x v="0"/>
          </reference>
        </references>
      </pivotArea>
    </chartFormat>
    <chartFormat chart="17" format="13">
      <pivotArea type="data" outline="0" fieldPosition="0">
        <references count="2">
          <reference field="4294967294" count="1" selected="0">
            <x v="0"/>
          </reference>
          <reference field="1" count="1" selected="0">
            <x v="0"/>
          </reference>
        </references>
      </pivotArea>
    </chartFormat>
    <chartFormat chart="17" format="14">
      <pivotArea type="data" outline="0" fieldPosition="0">
        <references count="2">
          <reference field="4294967294" count="1" selected="0">
            <x v="0"/>
          </reference>
          <reference field="1" count="1" selected="0">
            <x v="1"/>
          </reference>
        </references>
      </pivotArea>
    </chartFormat>
    <chartFormat chart="17" format="15">
      <pivotArea type="data" outline="0" fieldPosition="0">
        <references count="2">
          <reference field="4294967294" count="1" selected="0">
            <x v="0"/>
          </reference>
          <reference field="1" count="1" selected="0">
            <x v="2"/>
          </reference>
        </references>
      </pivotArea>
    </chartFormat>
    <chartFormat chart="17" format="16">
      <pivotArea type="data" outline="0" fieldPosition="0">
        <references count="2">
          <reference field="4294967294" count="1" selected="0">
            <x v="0"/>
          </reference>
          <reference field="1" count="1" selected="0">
            <x v="3"/>
          </reference>
        </references>
      </pivotArea>
    </chartFormat>
    <chartFormat chart="17" format="17">
      <pivotArea type="data" outline="0" fieldPosition="0">
        <references count="2">
          <reference field="4294967294" count="1" selected="0">
            <x v="0"/>
          </reference>
          <reference field="1" count="1" selected="0">
            <x v="4"/>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385D5E6-79A9-45F5-BCA7-84CA5A13AA67}" name="PivotTable11" cacheId="9" applyNumberFormats="0" applyBorderFormats="0" applyFontFormats="0" applyPatternFormats="0" applyAlignmentFormats="0" applyWidthHeightFormats="1" dataCaption="Values" tag="85a346f9-c8e6-4eca-800e-57a95ccd77b6" updatedVersion="8" minRefreshableVersion="3" subtotalHiddenItems="1" rowGrandTotals="0" itemPrintTitles="1" createdVersion="8" indent="0" multipleFieldFilters="0" chartFormat="24">
  <location ref="A73:C85" firstHeaderRow="0" firstDataRow="1" firstDataCol="1"/>
  <pivotFields count="4">
    <pivotField dataField="1" showAll="0"/>
    <pivotField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1">
    <field x="1"/>
  </rowFields>
  <rowItems count="12">
    <i>
      <x/>
    </i>
    <i>
      <x v="1"/>
    </i>
    <i>
      <x v="2"/>
    </i>
    <i>
      <x v="3"/>
    </i>
    <i>
      <x v="4"/>
    </i>
    <i>
      <x v="5"/>
    </i>
    <i>
      <x v="6"/>
    </i>
    <i>
      <x v="7"/>
    </i>
    <i>
      <x v="8"/>
    </i>
    <i>
      <x v="9"/>
    </i>
    <i>
      <x v="10"/>
    </i>
    <i>
      <x v="11"/>
    </i>
  </rowItems>
  <colFields count="1">
    <field x="-2"/>
  </colFields>
  <colItems count="2">
    <i>
      <x/>
    </i>
    <i i="1">
      <x v="1"/>
    </i>
  </colItems>
  <dataFields count="2">
    <dataField name="Sum of Sales Amount" fld="0" baseField="0" baseItem="0"/>
    <dataField name="Sum of profit" fld="2" baseField="0" baseItem="0"/>
  </dataFields>
  <formats count="2">
    <format dxfId="7">
      <pivotArea dataOnly="0" labelOnly="1" outline="0" axis="axisValues" fieldPosition="0"/>
    </format>
    <format dxfId="6">
      <pivotArea outline="0" collapsedLevelsAreSubtotals="1" fieldPosition="0"/>
    </format>
  </formats>
  <chartFormats count="2">
    <chartFormat chart="23" format="4" series="1">
      <pivotArea type="data" outline="0" fieldPosition="0">
        <references count="1">
          <reference field="4294967294" count="1" selected="0">
            <x v="0"/>
          </reference>
        </references>
      </pivotArea>
    </chartFormat>
    <chartFormat chart="23" format="5" series="1">
      <pivotArea type="data" outline="0" fieldPosition="0">
        <references count="1">
          <reference field="4294967294" count="1" selected="0">
            <x v="1"/>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5E2B7E8-463D-4845-9603-C1C3AF2C9443}" name="PivotTable8" cacheId="6" applyNumberFormats="0" applyBorderFormats="0" applyFontFormats="0" applyPatternFormats="0" applyAlignmentFormats="0" applyWidthHeightFormats="1" dataCaption="Values" tag="50f6a8ca-bec2-4723-8a6f-0fa87c511ce6" updatedVersion="8" minRefreshableVersion="3" subtotalHiddenItems="1" rowGrandTotals="0" itemPrintTitles="1" createdVersion="8" indent="0" multipleFieldFilters="0" chartFormat="25">
  <location ref="A71:A72" firstHeaderRow="1" firstDataRow="1" firstDataCol="0"/>
  <pivotFields count="3">
    <pivotField allDrilled="1" showAll="0" measureFilter="1" dataSourceSort="1" defaultAttributeDrillState="1">
      <items count="6">
        <item x="0"/>
        <item x="1"/>
        <item x="2"/>
        <item x="3"/>
        <item x="4"/>
        <item t="default"/>
      </items>
    </pivotField>
    <pivotField dataField="1" showAll="0"/>
    <pivotField allDrilled="1" showAll="0" dataSourceSort="1" defaultAttributeDrillState="1"/>
  </pivotFields>
  <rowItems count="1">
    <i/>
  </rowItems>
  <colItems count="1">
    <i/>
  </colItems>
  <dataFields count="1">
    <dataField name="Sum of Sales Amount" fld="1" baseField="0" baseItem="0" numFmtId="166"/>
  </dataFields>
  <formats count="3">
    <format dxfId="10">
      <pivotArea dataOnly="0" labelOnly="1" outline="0" axis="axisValues" fieldPosition="0"/>
    </format>
    <format dxfId="9">
      <pivotArea outline="0" fieldPosition="0">
        <references count="1">
          <reference field="4294967294" count="1">
            <x v="0"/>
          </reference>
        </references>
      </pivotArea>
    </format>
    <format dxfId="8">
      <pivotArea outline="0" collapsedLevelsAreSubtotals="1" fieldPosition="0"/>
    </format>
  </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caption="Total inventory"/>
    <pivotHierarchy dragToData="1"/>
    <pivotHierarchy dragToData="1" caption=" inventory value"/>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1">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activeTabTopLevelEntity name="[Products]"/>
        <x15:activeTabTopLevelEntity name="[Inventory]"/>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C17B459-0F6C-4C00-9605-4A42462DFF6B}" name="PivotTable6" cacheId="5" applyNumberFormats="0" applyBorderFormats="0" applyFontFormats="0" applyPatternFormats="0" applyAlignmentFormats="0" applyWidthHeightFormats="1" dataCaption="Values" tag="2112b091-2099-47d5-94fd-d23453985d5b" updatedVersion="8" minRefreshableVersion="3" subtotalHiddenItems="1" rowGrandTotals="0" itemPrintTitles="1" createdVersion="8" indent="0" multipleFieldFilters="0" chartFormat="21">
  <location ref="A69:A70" firstHeaderRow="1" firstDataRow="1" firstDataCol="0"/>
  <pivotFields count="3">
    <pivotField allDrilled="1" showAll="0" measureFilter="1" dataSourceSort="1" defaultAttributeDrillState="1">
      <items count="6">
        <item x="0"/>
        <item x="1"/>
        <item x="2"/>
        <item x="3"/>
        <item x="4"/>
        <item t="default"/>
      </items>
    </pivotField>
    <pivotField dataField="1" showAll="0"/>
    <pivotField allDrilled="1" showAll="0" dataSourceSort="1" defaultAttributeDrillState="1"/>
  </pivotFields>
  <rowItems count="1">
    <i/>
  </rowItems>
  <colItems count="1">
    <i/>
  </colItems>
  <dataFields count="1">
    <dataField name="Total inventory" fld="1" subtotal="count" baseField="0" baseItem="0"/>
  </dataFields>
  <formats count="1">
    <format dxfId="11">
      <pivotArea dataOnly="0" labelOnly="1" outline="0" axis="axisValues" fieldPosition="0"/>
    </format>
  </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caption="Total inventory"/>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01">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activeTabTopLevelEntity name="[Products]"/>
        <x15:activeTabTopLevelEntity name="[Inventory]"/>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86348DE-9707-488D-B6EA-40BB46BFB089}" name="PivotTable10" cacheId="8" applyNumberFormats="0" applyBorderFormats="0" applyFontFormats="0" applyPatternFormats="0" applyAlignmentFormats="0" applyWidthHeightFormats="1" dataCaption="Values" tag="85a346f9-c8e6-4eca-800e-57a95ccd77b6" updatedVersion="8" minRefreshableVersion="3" subtotalHiddenItems="1" rowGrandTotals="0" itemPrintTitles="1" createdVersion="8" indent="0" multipleFieldFilters="0" chartFormat="28">
  <location ref="D2:F7" firstHeaderRow="0" firstDataRow="1" firstDataCol="1"/>
  <pivotFields count="4">
    <pivotField axis="axisRow" allDrilled="1" showAll="0" dataSourceSort="1" defaultAttributeDrillState="1">
      <items count="5">
        <item x="0"/>
        <item x="1"/>
        <item x="2"/>
        <item x="3"/>
        <item t="default"/>
      </items>
    </pivotField>
    <pivotField axis="axisRow" allDrilled="1" showAll="0" dataSourceSort="1">
      <items count="6">
        <item x="0" e="0"/>
        <item x="1" e="0"/>
        <item x="2" e="0"/>
        <item x="3" e="0"/>
        <item x="4" e="0"/>
        <item t="default"/>
      </items>
    </pivotField>
    <pivotField dataField="1" showAll="0"/>
    <pivotField dataField="1" showAll="0"/>
  </pivotFields>
  <rowFields count="2">
    <field x="1"/>
    <field x="0"/>
  </rowFields>
  <rowItems count="5">
    <i>
      <x/>
    </i>
    <i>
      <x v="1"/>
    </i>
    <i>
      <x v="2"/>
    </i>
    <i>
      <x v="3"/>
    </i>
    <i>
      <x v="4"/>
    </i>
  </rowItems>
  <colFields count="1">
    <field x="-2"/>
  </colFields>
  <colItems count="2">
    <i>
      <x/>
    </i>
    <i i="1">
      <x v="1"/>
    </i>
  </colItems>
  <dataFields count="2">
    <dataField name="Sum of Sales Amount" fld="2" baseField="0" baseItem="0" numFmtId="166"/>
    <dataField name="Sum of profit" fld="3" baseField="0" baseItem="0" numFmtId="166"/>
  </dataFields>
  <formats count="4">
    <format dxfId="15">
      <pivotArea dataOnly="0" labelOnly="1" outline="0" axis="axisValues" fieldPosition="0"/>
    </format>
    <format dxfId="14">
      <pivotArea outline="0" collapsedLevelsAreSubtotals="1" fieldPosition="0"/>
    </format>
    <format dxfId="13">
      <pivotArea outline="0" fieldPosition="0">
        <references count="1">
          <reference field="4294967294" count="1">
            <x v="0"/>
          </reference>
        </references>
      </pivotArea>
    </format>
    <format dxfId="12">
      <pivotArea outline="0" collapsedLevelsAreSubtotals="1" fieldPosition="0">
        <references count="1">
          <reference field="4294967294" count="1" selected="0">
            <x v="1"/>
          </reference>
        </references>
      </pivotArea>
    </format>
  </formats>
  <chartFormats count="8">
    <chartFormat chart="11"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1"/>
          </reference>
        </references>
      </pivotArea>
    </chartFormat>
    <chartFormat chart="17" format="2" series="1">
      <pivotArea type="data" outline="0" fieldPosition="0">
        <references count="1">
          <reference field="4294967294" count="1" selected="0">
            <x v="0"/>
          </reference>
        </references>
      </pivotArea>
    </chartFormat>
    <chartFormat chart="17" format="3" series="1">
      <pivotArea type="data" outline="0" fieldPosition="0">
        <references count="1">
          <reference field="4294967294" count="1" selected="0">
            <x v="1"/>
          </reference>
        </references>
      </pivotArea>
    </chartFormat>
    <chartFormat chart="18" format="4" series="1">
      <pivotArea type="data" outline="0" fieldPosition="0">
        <references count="1">
          <reference field="4294967294" count="1" selected="0">
            <x v="0"/>
          </reference>
        </references>
      </pivotArea>
    </chartFormat>
    <chartFormat chart="18" format="5" series="1">
      <pivotArea type="data" outline="0" fieldPosition="0">
        <references count="1">
          <reference field="4294967294" count="1" selected="0">
            <x v="1"/>
          </reference>
        </references>
      </pivotArea>
    </chartFormat>
    <chartFormat chart="23" format="4" series="1">
      <pivotArea type="data" outline="0" fieldPosition="0">
        <references count="1">
          <reference field="4294967294" count="1" selected="0">
            <x v="0"/>
          </reference>
        </references>
      </pivotArea>
    </chartFormat>
    <chartFormat chart="23" format="5" series="1">
      <pivotArea type="data" outline="0" fieldPosition="0">
        <references count="1">
          <reference field="4294967294" count="1" selected="0">
            <x v="1"/>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8"/>
    <rowHierarchyUsage hierarchyUsage="6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C38D6C3-54EE-47C6-85F2-54FFA3B1054D}" name="PivotTable2" cacheId="2" applyNumberFormats="0" applyBorderFormats="0" applyFontFormats="0" applyPatternFormats="0" applyAlignmentFormats="0" applyWidthHeightFormats="1" dataCaption="Values" tag="85a346f9-c8e6-4eca-800e-57a95ccd77b6" updatedVersion="8" minRefreshableVersion="3" subtotalHiddenItems="1" rowGrandTotals="0" itemPrintTitles="1" createdVersion="8" indent="0" multipleFieldFilters="0" chartFormat="11">
  <location ref="A2:B6"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4">
    <i>
      <x/>
    </i>
    <i>
      <x v="1"/>
    </i>
    <i>
      <x v="2"/>
    </i>
    <i>
      <x v="3"/>
    </i>
  </rowItems>
  <colItems count="1">
    <i/>
  </colItems>
  <dataFields count="1">
    <dataField name="Sum of Sales Amount" fld="0" baseField="1" baseItem="0" numFmtId="166"/>
  </dataFields>
  <formats count="3">
    <format dxfId="18">
      <pivotArea dataOnly="0" labelOnly="1" outline="0" axis="axisValues" fieldPosition="0"/>
    </format>
    <format dxfId="17">
      <pivotArea outline="0" fieldPosition="0">
        <references count="1">
          <reference field="4294967294" count="1">
            <x v="0"/>
          </reference>
        </references>
      </pivotArea>
    </format>
    <format dxfId="16">
      <pivotArea outline="0" collapsedLevelsAreSubtotals="1" fieldPosition="0"/>
    </format>
  </formats>
  <chartFormats count="1">
    <chartFormat chart="10" format="6"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464E6A3-4781-42F6-BEF5-E3B582FF053A}" name="PivotTable4" cacheId="3" applyNumberFormats="0" applyBorderFormats="0" applyFontFormats="0" applyPatternFormats="0" applyAlignmentFormats="0" applyWidthHeightFormats="1" dataCaption="Values" tag="8dc0ce46-b341-4f64-9379-a58213eae327" updatedVersion="8" minRefreshableVersion="3" subtotalHiddenItems="1" rowGrandTotals="0" itemPrintTitles="1" createdVersion="8" indent="0" multipleFieldFilters="0" chartFormat="33">
  <location ref="A22:B59" firstHeaderRow="1" firstDataRow="1" firstDataCol="1"/>
  <pivotFields count="5">
    <pivotField dataField="1" showAll="0"/>
    <pivotField allDrilled="1" showAll="0" measureFilter="1" dataSourceSort="1" defaultAttributeDrillState="1">
      <items count="6">
        <item x="0"/>
        <item x="1"/>
        <item x="2"/>
        <item x="3"/>
        <item x="4"/>
        <item t="default"/>
      </items>
    </pivotField>
    <pivotField axis="axisRow" allDrilled="1" showAll="0" dataSourceSort="1" defaultAttributeDrillState="1">
      <items count="3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t="default"/>
      </items>
    </pivotField>
    <pivotField allDrilled="1" showAll="0" sortType="ascending" defaultAttributeDrillState="1">
      <items count="6">
        <item x="0"/>
        <item x="1"/>
        <item x="2"/>
        <item x="3"/>
        <item x="4"/>
        <item t="default"/>
      </items>
    </pivotField>
    <pivotField allDrilled="1" showAll="0" dataSourceSort="1" defaultAttributeDrillState="1"/>
  </pivotFields>
  <rowFields count="1">
    <field x="2"/>
  </rowFields>
  <rowItems count="3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rowItems>
  <colItems count="1">
    <i/>
  </colItems>
  <dataFields count="1">
    <dataField name="Sum of Sales Amount" fld="0" baseField="0" baseItem="0" numFmtId="166"/>
  </dataFields>
  <formats count="3">
    <format dxfId="21">
      <pivotArea dataOnly="0" labelOnly="1" outline="0" axis="axisValues" fieldPosition="0"/>
    </format>
    <format dxfId="20">
      <pivotArea outline="0" fieldPosition="0">
        <references count="1">
          <reference field="4294967294" count="1">
            <x v="0"/>
          </reference>
        </references>
      </pivotArea>
    </format>
    <format dxfId="19">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101">
      <autoFilter ref="A1">
        <filterColumn colId="0">
          <top10 val="5" filterVal="5"/>
        </filterColumn>
      </autoFilter>
    </filter>
  </filters>
  <rowHierarchiesUsage count="1">
    <rowHierarchyUsage hierarchyUsage="7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8D7CF03-81FE-4F0D-B4D9-2FDA3833E1DC}" name="PivotTable3" cacheId="0" applyNumberFormats="0" applyBorderFormats="0" applyFontFormats="0" applyPatternFormats="0" applyAlignmentFormats="0" applyWidthHeightFormats="1" dataCaption="Values" tag="30799bce-1870-4330-9f63-c43e94240969" updatedVersion="8" minRefreshableVersion="3" subtotalHiddenItems="1" rowGrandTotals="0" itemPrintTitles="1" createdVersion="8" indent="0" multipleFieldFilters="0" chartFormat="22">
  <location ref="A15:B20" firstHeaderRow="1" firstDataRow="1" firstDataCol="1"/>
  <pivotFields count="2">
    <pivotField dataField="1" showAll="0"/>
    <pivotField axis="axisRow" allDrilled="1" showAll="0" measureFilter="1" dataSourceSort="1" defaultAttributeDrillState="1">
      <items count="6">
        <item x="0"/>
        <item x="1"/>
        <item x="2"/>
        <item x="3"/>
        <item x="4"/>
        <item t="default"/>
      </items>
    </pivotField>
  </pivotFields>
  <rowFields count="1">
    <field x="1"/>
  </rowFields>
  <rowItems count="5">
    <i>
      <x/>
    </i>
    <i>
      <x v="1"/>
    </i>
    <i>
      <x v="2"/>
    </i>
    <i>
      <x v="3"/>
    </i>
    <i>
      <x v="4"/>
    </i>
  </rowItems>
  <colItems count="1">
    <i/>
  </colItems>
  <dataFields count="1">
    <dataField name="Sum of Sales Amount" fld="0" baseField="0" baseItem="0" numFmtId="166"/>
  </dataFields>
  <formats count="3">
    <format dxfId="24">
      <pivotArea dataOnly="0" labelOnly="1" outline="0" axis="axisValues" fieldPosition="0"/>
    </format>
    <format dxfId="23">
      <pivotArea outline="0" fieldPosition="0">
        <references count="1">
          <reference field="4294967294" count="1">
            <x v="0"/>
          </reference>
        </references>
      </pivotArea>
    </format>
    <format dxfId="22">
      <pivotArea outline="0" collapsedLevelsAreSubtotals="1" fieldPosition="0"/>
    </format>
  </formats>
  <chartFormats count="4">
    <chartFormat chart="0"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s>
  <pivotHierarchies count="11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Distinct Count of Product Key"/>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101">
      <autoFilter ref="A1">
        <filterColumn colId="0">
          <top10 val="5" filterVal="5"/>
        </filterColumn>
      </autoFilter>
    </filter>
  </filters>
  <rowHierarchiesUsage count="1">
    <rowHierarchyUsage hierarchyUsage="7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OS]"/>
        <x15:activeTabTopLevelEntity name="[Stores]"/>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A762830C-09DE-4590-A654-5A2FE326856F}" sourceName="[Sales].[Date (Year)]">
  <pivotTables>
    <pivotTable tabId="4" name="PivotTable1"/>
    <pivotTable tabId="4" name="PivotTable2"/>
    <pivotTable tabId="4" name="PivotTable4"/>
    <pivotTable tabId="4" name="PivotTable5"/>
    <pivotTable tabId="4" name="PivotTable6"/>
    <pivotTable tabId="4" name="PivotTable8"/>
    <pivotTable tabId="4" name="PivotTable9"/>
    <pivotTable tabId="4" name="PivotTable10"/>
    <pivotTable tabId="4" name="PivotTable11"/>
  </pivotTables>
  <data>
    <olap pivotCacheId="896417391">
      <levels count="2">
        <level uniqueName="[Sales].[Date (Year)].[(All)]" sourceCaption="(All)" count="0"/>
        <level uniqueName="[Sales].[Date (Year)].[Date (Year)]" sourceCaption="Date (Year)" count="5">
          <ranges>
            <range startItem="0">
              <i n="[Sales].[Date (Year)].&amp;[2019]" c="2019"/>
              <i n="[Sales].[Date (Year)].&amp;[2020]" c="2020"/>
              <i n="[Sales].[Date (Year)].&amp;[2021]" c="2021"/>
              <i n="[Sales].[Date (Year)].&amp;[2022]" c="2022"/>
              <i n="[Sales].[Date (Year)].&amp;[2023]" c="2023"/>
            </range>
          </ranges>
        </level>
      </levels>
      <selections count="1">
        <selection n="[Sales].[Date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EC39F866-0B97-447E-B1F6-98745F4DA931}" sourceName="[Sales].[Date (Month)]">
  <pivotTables>
    <pivotTable tabId="4" name="PivotTable1"/>
    <pivotTable tabId="4" name="PivotTable2"/>
    <pivotTable tabId="4" name="PivotTable3"/>
    <pivotTable tabId="4" name="PivotTable4"/>
    <pivotTable tabId="4" name="PivotTable5"/>
    <pivotTable tabId="4" name="PivotTable6"/>
    <pivotTable tabId="4" name="PivotTable8"/>
    <pivotTable tabId="4" name="PivotTable9"/>
    <pivotTable tabId="4" name="PivotTable10"/>
    <pivotTable tabId="4" name="PivotTable11"/>
  </pivotTables>
  <data>
    <olap pivotCacheId="896417391">
      <levels count="2">
        <level uniqueName="[Sales].[Date (Month)].[(All)]" sourceCaption="(All)" count="0"/>
        <level uniqueName="[Sales].[Date (Month)].[Date (Month)]" sourceCaption="Date (Month)" count="12">
          <ranges>
            <range startItem="0">
              <i n="[Sales].[Date (Month)].&amp;[Jan]" c="Jan"/>
              <i n="[Sales].[Date (Month)].&amp;[Feb]" c="Feb"/>
              <i n="[Sales].[Date (Month)].&amp;[Mar]" c="Mar"/>
              <i n="[Sales].[Date (Month)].&amp;[Apr]" c="Apr"/>
              <i n="[Sales].[Date (Month)].&amp;[May]" c="May"/>
              <i n="[Sales].[Date (Month)].&amp;[Jun]" c="Jun"/>
              <i n="[Sales].[Date (Month)].&amp;[Jul]" c="Jul"/>
              <i n="[Sales].[Date (Month)].&amp;[Aug]" c="Aug"/>
              <i n="[Sales].[Date (Month)].&amp;[Sep]" c="Sep"/>
              <i n="[Sales].[Date (Month)].&amp;[Oct]" c="Oct"/>
              <i n="[Sales].[Date (Month)].&amp;[Nov]" c="Nov"/>
              <i n="[Sales].[Date (Month)].&amp;[Dec]" c="Dec"/>
            </range>
          </ranges>
        </level>
      </levels>
      <selections count="1">
        <selection n="[Sales].[Date (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Quarter" xr10:uid="{9B695303-616E-4293-8C4E-2D05C46C0360}" sourceName="[Sales].[Date (Quarter)]">
  <pivotTables>
    <pivotTable tabId="4" name="PivotTable1"/>
    <pivotTable tabId="4" name="PivotTable2"/>
    <pivotTable tabId="4" name="PivotTable3"/>
    <pivotTable tabId="4" name="PivotTable4"/>
    <pivotTable tabId="4" name="PivotTable5"/>
    <pivotTable tabId="4" name="PivotTable8"/>
    <pivotTable tabId="4" name="PivotTable9"/>
    <pivotTable tabId="4" name="PivotTable10"/>
    <pivotTable tabId="4" name="PivotTable11"/>
  </pivotTables>
  <data>
    <olap pivotCacheId="896417391">
      <levels count="2">
        <level uniqueName="[Sales].[Date (Quarter)].[(All)]" sourceCaption="(All)" count="0"/>
        <level uniqueName="[Sales].[Date (Quarter)].[Date (Quarter)]" sourceCaption="Date (Quarter)" count="4">
          <ranges>
            <range startItem="0">
              <i n="[Sales].[Date (Quarter)].&amp;[Qtr1]" c="Qtr1"/>
              <i n="[Sales].[Date (Quarter)].&amp;[Qtr2]" c="Qtr2"/>
              <i n="[Sales].[Date (Quarter)].&amp;[Qtr3]" c="Qtr3"/>
              <i n="[Sales].[Date (Quarter)].&amp;[Qtr4]" c="Qtr4"/>
            </range>
          </ranges>
        </level>
      </levels>
      <selections count="1">
        <selection n="[Sales].[Date (Quart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Region" xr10:uid="{3E9EADA1-6320-4E8F-9A3D-CD3A14EB26E3}" sourceName="[Stores].[Store Region]">
  <pivotTables>
    <pivotTable tabId="4" name="PivotTable1"/>
    <pivotTable tabId="4" name="PivotTable2"/>
    <pivotTable tabId="4" name="PivotTable3"/>
    <pivotTable tabId="4" name="PivotTable4"/>
    <pivotTable tabId="4" name="PivotTable5"/>
    <pivotTable tabId="4" name="PivotTable6"/>
    <pivotTable tabId="4" name="PivotTable8"/>
    <pivotTable tabId="4" name="PivotTable9"/>
    <pivotTable tabId="4" name="PivotTable10"/>
    <pivotTable tabId="4" name="PivotTable11"/>
  </pivotTables>
  <data>
    <olap pivotCacheId="896417391">
      <levels count="2">
        <level uniqueName="[Stores].[Store Region].[(All)]" sourceCaption="(All)" count="0"/>
        <level uniqueName="[Stores].[Store Region].[Store Region]" sourceCaption="Store Region" count="5">
          <ranges>
            <range startItem="0">
              <i n="[Stores].[Store Region].&amp;[East]" c="East"/>
              <i n="[Stores].[Store Region].&amp;[Midwest]" c="Midwest"/>
              <i n="[Stores].[Store Region].&amp;[South]" c="South"/>
              <i n="[Stores].[Store Region].&amp;[Southwest]" c="Southwest"/>
              <i n="[Stores].[Store Region].&amp;[West]" c="West"/>
            </range>
          </ranges>
        </level>
      </levels>
      <selections count="1">
        <selection n="[Stores].[Store Reg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xr10:uid="{370BC4A4-4E83-4D98-878C-8BA334B1CA54}" cache="Slicer_Date__Year" caption="Select Year" columnCount="3" level="1" style="SlicerStyleLight5 2" rowHeight="234950"/>
  <slicer name="Date (Month)" xr10:uid="{A5AA44A1-07FF-4A39-9B53-B57DFE51C425}" cache="Slicer_Date__Month" caption="Select month" columnCount="2" level="1" style="SlicerStyleLight5 2" rowHeight="234950"/>
  <slicer name="Date (Quarter)" xr10:uid="{12745281-D599-4A8C-B6FC-21B421763E04}" cache="Slicer_Date__Quarter" caption="Select Quarter" columnCount="2" level="1" style="SlicerStyleLight5 2" rowHeight="234950"/>
  <slicer name="Store Region" xr10:uid="{DD78C94A-D32B-4A22-9693-984371349788}" cache="Slicer_Store_Region" caption="Select Region" level="1" style="SlicerStyleLight5 2" rowHeight="234950"/>
</slicer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72CDA7-9C57-40BB-87CE-C9963C05F36F}">
  <dimension ref="A1:G107"/>
  <sheetViews>
    <sheetView tabSelected="1" workbookViewId="0">
      <selection activeCell="B6" sqref="B6"/>
    </sheetView>
  </sheetViews>
  <sheetFormatPr defaultRowHeight="14.4" x14ac:dyDescent="0.3"/>
  <cols>
    <col min="1" max="1" width="12.5546875" bestFit="1" customWidth="1"/>
    <col min="2" max="2" width="19.21875" bestFit="1" customWidth="1"/>
    <col min="3" max="3" width="12.109375" bestFit="1" customWidth="1"/>
    <col min="4" max="4" width="12.5546875" bestFit="1" customWidth="1"/>
    <col min="5" max="5" width="19.21875" bestFit="1" customWidth="1"/>
    <col min="6" max="6" width="12.109375" bestFit="1" customWidth="1"/>
    <col min="7" max="7" width="18.6640625" bestFit="1" customWidth="1"/>
    <col min="8" max="1526" width="10.33203125" bestFit="1" customWidth="1"/>
    <col min="1527" max="1527" width="10.77734375" bestFit="1" customWidth="1"/>
    <col min="1528" max="1537" width="10.33203125" bestFit="1" customWidth="1"/>
    <col min="1538" max="1538" width="8.77734375" bestFit="1" customWidth="1"/>
    <col min="1539" max="1539" width="10.77734375" bestFit="1" customWidth="1"/>
    <col min="1540" max="1540" width="10.33203125" bestFit="1" customWidth="1"/>
    <col min="1541" max="1541" width="8.77734375" bestFit="1" customWidth="1"/>
    <col min="1542" max="1542" width="9.33203125" bestFit="1" customWidth="1"/>
    <col min="1543" max="1543" width="10.77734375" bestFit="1" customWidth="1"/>
    <col min="1544" max="1556" width="10.33203125" bestFit="1" customWidth="1"/>
    <col min="1557" max="1557" width="8.6640625" bestFit="1" customWidth="1"/>
    <col min="1558" max="1588" width="10.33203125" bestFit="1" customWidth="1"/>
    <col min="1589" max="1589" width="9.109375" bestFit="1" customWidth="1"/>
    <col min="1590" max="1590" width="9.33203125" bestFit="1" customWidth="1"/>
    <col min="1591" max="1596" width="10.33203125" bestFit="1" customWidth="1"/>
    <col min="1597" max="1597" width="8.6640625" bestFit="1" customWidth="1"/>
    <col min="1598" max="1598" width="9.33203125" bestFit="1" customWidth="1"/>
    <col min="1599" max="1599" width="9.6640625" bestFit="1" customWidth="1"/>
    <col min="1600" max="1600" width="10.77734375" bestFit="1" customWidth="1"/>
  </cols>
  <sheetData>
    <row r="1" spans="1:6" x14ac:dyDescent="0.3">
      <c r="A1" s="5" t="s">
        <v>59</v>
      </c>
      <c r="B1" s="5"/>
      <c r="D1" s="5" t="s">
        <v>73</v>
      </c>
    </row>
    <row r="2" spans="1:6" x14ac:dyDescent="0.3">
      <c r="A2" s="1" t="s">
        <v>58</v>
      </c>
      <c r="B2" s="3" t="s">
        <v>57</v>
      </c>
      <c r="D2" s="1" t="s">
        <v>58</v>
      </c>
      <c r="E2" t="s">
        <v>57</v>
      </c>
      <c r="F2" t="s">
        <v>72</v>
      </c>
    </row>
    <row r="3" spans="1:6" x14ac:dyDescent="0.3">
      <c r="A3" s="2" t="s">
        <v>2</v>
      </c>
      <c r="B3" s="6">
        <v>77735308</v>
      </c>
      <c r="D3" s="2" t="s">
        <v>67</v>
      </c>
      <c r="E3" s="6">
        <v>78392643.75</v>
      </c>
      <c r="F3" s="6">
        <v>34154518.570000544</v>
      </c>
    </row>
    <row r="4" spans="1:6" x14ac:dyDescent="0.3">
      <c r="A4" s="2" t="s">
        <v>0</v>
      </c>
      <c r="B4" s="6">
        <v>77351190.25</v>
      </c>
      <c r="D4" s="2" t="s">
        <v>68</v>
      </c>
      <c r="E4" s="6">
        <v>91289260.25</v>
      </c>
      <c r="F4" s="6">
        <v>39851033.569999918</v>
      </c>
    </row>
    <row r="5" spans="1:6" x14ac:dyDescent="0.3">
      <c r="A5" s="2" t="s">
        <v>3</v>
      </c>
      <c r="B5" s="6">
        <v>155002023.25</v>
      </c>
      <c r="D5" s="2" t="s">
        <v>69</v>
      </c>
      <c r="E5" s="6">
        <v>94983151.25</v>
      </c>
      <c r="F5" s="6">
        <v>41788955.910001166</v>
      </c>
    </row>
    <row r="6" spans="1:6" x14ac:dyDescent="0.3">
      <c r="A6" s="2" t="s">
        <v>1</v>
      </c>
      <c r="B6" s="6">
        <v>77166681.25</v>
      </c>
      <c r="D6" s="2" t="s">
        <v>70</v>
      </c>
      <c r="E6" s="6">
        <v>96514033.25</v>
      </c>
      <c r="F6" s="6">
        <v>42403072.650000505</v>
      </c>
    </row>
    <row r="7" spans="1:6" x14ac:dyDescent="0.3">
      <c r="A7" s="5" t="s">
        <v>60</v>
      </c>
      <c r="D7" s="2" t="s">
        <v>71</v>
      </c>
      <c r="E7" s="6">
        <v>26076114.25</v>
      </c>
      <c r="F7" s="6">
        <v>11905317.110000646</v>
      </c>
    </row>
    <row r="8" spans="1:6" x14ac:dyDescent="0.3">
      <c r="A8" s="1" t="s">
        <v>58</v>
      </c>
      <c r="B8" s="3" t="s">
        <v>57</v>
      </c>
    </row>
    <row r="9" spans="1:6" x14ac:dyDescent="0.3">
      <c r="A9" s="2" t="s">
        <v>11</v>
      </c>
      <c r="B9" s="6">
        <v>71473625.5</v>
      </c>
    </row>
    <row r="10" spans="1:6" x14ac:dyDescent="0.3">
      <c r="A10" s="2" t="s">
        <v>22</v>
      </c>
      <c r="B10" s="6">
        <v>61071110</v>
      </c>
    </row>
    <row r="11" spans="1:6" x14ac:dyDescent="0.3">
      <c r="A11" s="2" t="s">
        <v>17</v>
      </c>
      <c r="B11" s="6">
        <v>98480254</v>
      </c>
    </row>
    <row r="12" spans="1:6" x14ac:dyDescent="0.3">
      <c r="A12" s="2" t="s">
        <v>13</v>
      </c>
      <c r="B12" s="6">
        <v>44529778.25</v>
      </c>
    </row>
    <row r="13" spans="1:6" x14ac:dyDescent="0.3">
      <c r="A13" s="2" t="s">
        <v>15</v>
      </c>
      <c r="B13" s="6">
        <v>111700435</v>
      </c>
    </row>
    <row r="14" spans="1:6" x14ac:dyDescent="0.3">
      <c r="A14" s="5" t="s">
        <v>61</v>
      </c>
    </row>
    <row r="15" spans="1:6" x14ac:dyDescent="0.3">
      <c r="A15" s="1" t="s">
        <v>58</v>
      </c>
      <c r="B15" s="3" t="s">
        <v>57</v>
      </c>
    </row>
    <row r="16" spans="1:6" x14ac:dyDescent="0.3">
      <c r="A16" s="2" t="s">
        <v>40</v>
      </c>
      <c r="B16" s="6">
        <v>4862124</v>
      </c>
    </row>
    <row r="17" spans="1:2" x14ac:dyDescent="0.3">
      <c r="A17" s="2" t="s">
        <v>49</v>
      </c>
      <c r="B17" s="6">
        <v>5113901</v>
      </c>
    </row>
    <row r="18" spans="1:2" x14ac:dyDescent="0.3">
      <c r="A18" s="2" t="s">
        <v>54</v>
      </c>
      <c r="B18" s="6">
        <v>5330260</v>
      </c>
    </row>
    <row r="19" spans="1:2" x14ac:dyDescent="0.3">
      <c r="A19" s="2" t="s">
        <v>51</v>
      </c>
      <c r="B19" s="6">
        <v>6135954.5</v>
      </c>
    </row>
    <row r="20" spans="1:2" x14ac:dyDescent="0.3">
      <c r="A20" s="2" t="s">
        <v>39</v>
      </c>
      <c r="B20" s="6">
        <v>6225086.5</v>
      </c>
    </row>
    <row r="21" spans="1:2" x14ac:dyDescent="0.3">
      <c r="A21" s="5" t="s">
        <v>62</v>
      </c>
    </row>
    <row r="22" spans="1:2" x14ac:dyDescent="0.3">
      <c r="A22" s="1" t="s">
        <v>58</v>
      </c>
      <c r="B22" s="3" t="s">
        <v>57</v>
      </c>
    </row>
    <row r="23" spans="1:2" x14ac:dyDescent="0.3">
      <c r="A23" s="2" t="s">
        <v>30</v>
      </c>
      <c r="B23" s="6">
        <v>14725206</v>
      </c>
    </row>
    <row r="24" spans="1:2" x14ac:dyDescent="0.3">
      <c r="A24" s="2" t="s">
        <v>18</v>
      </c>
      <c r="B24" s="6">
        <v>7249837.75</v>
      </c>
    </row>
    <row r="25" spans="1:2" x14ac:dyDescent="0.3">
      <c r="A25" s="2" t="s">
        <v>20</v>
      </c>
      <c r="B25" s="6">
        <v>1967886</v>
      </c>
    </row>
    <row r="26" spans="1:2" x14ac:dyDescent="0.3">
      <c r="A26" s="2" t="s">
        <v>14</v>
      </c>
      <c r="B26" s="6">
        <v>95604050.5</v>
      </c>
    </row>
    <row r="27" spans="1:2" x14ac:dyDescent="0.3">
      <c r="A27" s="2" t="s">
        <v>12</v>
      </c>
      <c r="B27" s="6">
        <v>4111388</v>
      </c>
    </row>
    <row r="28" spans="1:2" x14ac:dyDescent="0.3">
      <c r="A28" s="2" t="s">
        <v>33</v>
      </c>
      <c r="B28" s="6">
        <v>33075466.5</v>
      </c>
    </row>
    <row r="29" spans="1:2" x14ac:dyDescent="0.3">
      <c r="A29" s="2" t="s">
        <v>44</v>
      </c>
      <c r="B29" s="6">
        <v>9044147.5</v>
      </c>
    </row>
    <row r="30" spans="1:2" x14ac:dyDescent="0.3">
      <c r="A30" s="2" t="s">
        <v>28</v>
      </c>
      <c r="B30" s="6">
        <v>9773374</v>
      </c>
    </row>
    <row r="31" spans="1:2" x14ac:dyDescent="0.3">
      <c r="A31" s="2" t="s">
        <v>53</v>
      </c>
      <c r="B31" s="6">
        <v>1157049</v>
      </c>
    </row>
    <row r="32" spans="1:2" x14ac:dyDescent="0.3">
      <c r="A32" s="2" t="s">
        <v>21</v>
      </c>
      <c r="B32" s="6">
        <v>3359560.25</v>
      </c>
    </row>
    <row r="33" spans="1:2" x14ac:dyDescent="0.3">
      <c r="A33" s="2" t="s">
        <v>32</v>
      </c>
      <c r="B33" s="6">
        <v>6322223</v>
      </c>
    </row>
    <row r="34" spans="1:2" x14ac:dyDescent="0.3">
      <c r="A34" s="2" t="s">
        <v>47</v>
      </c>
      <c r="B34" s="6">
        <v>10245809.5</v>
      </c>
    </row>
    <row r="35" spans="1:2" x14ac:dyDescent="0.3">
      <c r="A35" s="2" t="s">
        <v>26</v>
      </c>
      <c r="B35" s="6">
        <v>83655</v>
      </c>
    </row>
    <row r="36" spans="1:2" x14ac:dyDescent="0.3">
      <c r="A36" s="2" t="s">
        <v>56</v>
      </c>
      <c r="B36" s="6">
        <v>1605711</v>
      </c>
    </row>
    <row r="37" spans="1:2" x14ac:dyDescent="0.3">
      <c r="A37" s="2" t="s">
        <v>38</v>
      </c>
      <c r="B37" s="6">
        <v>15332691.5</v>
      </c>
    </row>
    <row r="38" spans="1:2" x14ac:dyDescent="0.3">
      <c r="A38" s="2" t="s">
        <v>31</v>
      </c>
      <c r="B38" s="6">
        <v>14054510.25</v>
      </c>
    </row>
    <row r="39" spans="1:2" x14ac:dyDescent="0.3">
      <c r="A39" s="2" t="s">
        <v>29</v>
      </c>
      <c r="B39" s="6">
        <v>8300552.25</v>
      </c>
    </row>
    <row r="40" spans="1:2" x14ac:dyDescent="0.3">
      <c r="A40" s="2" t="s">
        <v>55</v>
      </c>
      <c r="B40" s="6">
        <v>4792497</v>
      </c>
    </row>
    <row r="41" spans="1:2" x14ac:dyDescent="0.3">
      <c r="A41" s="2" t="s">
        <v>27</v>
      </c>
      <c r="B41" s="6">
        <v>3266732.25</v>
      </c>
    </row>
    <row r="42" spans="1:2" x14ac:dyDescent="0.3">
      <c r="A42" s="2" t="s">
        <v>37</v>
      </c>
      <c r="B42" s="6">
        <v>3055022.75</v>
      </c>
    </row>
    <row r="43" spans="1:2" x14ac:dyDescent="0.3">
      <c r="A43" s="2" t="s">
        <v>34</v>
      </c>
      <c r="B43" s="6">
        <v>3921964</v>
      </c>
    </row>
    <row r="44" spans="1:2" x14ac:dyDescent="0.3">
      <c r="A44" s="2" t="s">
        <v>25</v>
      </c>
      <c r="B44" s="6">
        <v>2774995.5</v>
      </c>
    </row>
    <row r="45" spans="1:2" x14ac:dyDescent="0.3">
      <c r="A45" s="2" t="s">
        <v>48</v>
      </c>
      <c r="B45" s="6">
        <v>8884798</v>
      </c>
    </row>
    <row r="46" spans="1:2" x14ac:dyDescent="0.3">
      <c r="A46" s="2" t="s">
        <v>50</v>
      </c>
      <c r="B46" s="6">
        <v>1027840.5</v>
      </c>
    </row>
    <row r="47" spans="1:2" x14ac:dyDescent="0.3">
      <c r="A47" s="2" t="s">
        <v>24</v>
      </c>
      <c r="B47" s="6">
        <v>9705813.5</v>
      </c>
    </row>
    <row r="48" spans="1:2" x14ac:dyDescent="0.3">
      <c r="A48" s="2" t="s">
        <v>16</v>
      </c>
      <c r="B48" s="6">
        <v>13142287</v>
      </c>
    </row>
    <row r="49" spans="1:2" x14ac:dyDescent="0.3">
      <c r="A49" s="2" t="s">
        <v>45</v>
      </c>
      <c r="B49" s="6">
        <v>10218853.5</v>
      </c>
    </row>
    <row r="50" spans="1:2" x14ac:dyDescent="0.3">
      <c r="A50" s="2" t="s">
        <v>23</v>
      </c>
      <c r="B50" s="6">
        <v>5871618.75</v>
      </c>
    </row>
    <row r="51" spans="1:2" x14ac:dyDescent="0.3">
      <c r="A51" s="2" t="s">
        <v>36</v>
      </c>
      <c r="B51" s="6">
        <v>2737857.5</v>
      </c>
    </row>
    <row r="52" spans="1:2" x14ac:dyDescent="0.3">
      <c r="A52" s="2" t="s">
        <v>10</v>
      </c>
      <c r="B52" s="6">
        <v>9058793.5</v>
      </c>
    </row>
    <row r="53" spans="1:2" x14ac:dyDescent="0.3">
      <c r="A53" s="2" t="s">
        <v>41</v>
      </c>
      <c r="B53" s="6">
        <v>10800291.5</v>
      </c>
    </row>
    <row r="54" spans="1:2" x14ac:dyDescent="0.3">
      <c r="A54" s="2" t="s">
        <v>52</v>
      </c>
      <c r="B54" s="6">
        <v>2784011.25</v>
      </c>
    </row>
    <row r="55" spans="1:2" x14ac:dyDescent="0.3">
      <c r="A55" s="2" t="s">
        <v>42</v>
      </c>
      <c r="B55" s="6">
        <v>5164731.5</v>
      </c>
    </row>
    <row r="56" spans="1:2" x14ac:dyDescent="0.3">
      <c r="A56" s="2" t="s">
        <v>19</v>
      </c>
      <c r="B56" s="6">
        <v>26269093.25</v>
      </c>
    </row>
    <row r="57" spans="1:2" x14ac:dyDescent="0.3">
      <c r="A57" s="2" t="s">
        <v>46</v>
      </c>
      <c r="B57" s="6">
        <v>13226876</v>
      </c>
    </row>
    <row r="58" spans="1:2" x14ac:dyDescent="0.3">
      <c r="A58" s="2" t="s">
        <v>35</v>
      </c>
      <c r="B58" s="6">
        <v>9436563</v>
      </c>
    </row>
    <row r="59" spans="1:2" x14ac:dyDescent="0.3">
      <c r="A59" s="2" t="s">
        <v>43</v>
      </c>
      <c r="B59" s="6">
        <v>5101444.5</v>
      </c>
    </row>
    <row r="60" spans="1:2" x14ac:dyDescent="0.3">
      <c r="A60" s="5" t="s">
        <v>63</v>
      </c>
    </row>
    <row r="61" spans="1:2" x14ac:dyDescent="0.3">
      <c r="A61" s="1" t="s">
        <v>58</v>
      </c>
      <c r="B61" s="3" t="s">
        <v>57</v>
      </c>
    </row>
    <row r="62" spans="1:2" x14ac:dyDescent="0.3">
      <c r="A62" s="2" t="s">
        <v>9</v>
      </c>
      <c r="B62" s="6">
        <v>90472001.25</v>
      </c>
    </row>
    <row r="63" spans="1:2" x14ac:dyDescent="0.3">
      <c r="A63" s="2" t="s">
        <v>7</v>
      </c>
      <c r="B63" s="6">
        <v>54266440.5</v>
      </c>
    </row>
    <row r="64" spans="1:2" x14ac:dyDescent="0.3">
      <c r="A64" s="2" t="s">
        <v>4</v>
      </c>
      <c r="B64" s="6">
        <v>60257627</v>
      </c>
    </row>
    <row r="65" spans="1:7" x14ac:dyDescent="0.3">
      <c r="A65" s="2" t="s">
        <v>6</v>
      </c>
      <c r="B65" s="6">
        <v>53959775</v>
      </c>
    </row>
    <row r="66" spans="1:7" x14ac:dyDescent="0.3">
      <c r="A66" s="2" t="s">
        <v>5</v>
      </c>
      <c r="B66" s="6">
        <v>62663705.75</v>
      </c>
    </row>
    <row r="67" spans="1:7" x14ac:dyDescent="0.3">
      <c r="A67" s="2" t="s">
        <v>8</v>
      </c>
      <c r="B67" s="6">
        <v>65635653.25</v>
      </c>
    </row>
    <row r="68" spans="1:7" x14ac:dyDescent="0.3">
      <c r="A68" s="5" t="s">
        <v>65</v>
      </c>
    </row>
    <row r="69" spans="1:7" x14ac:dyDescent="0.3">
      <c r="A69" s="3" t="s">
        <v>64</v>
      </c>
    </row>
    <row r="70" spans="1:7" x14ac:dyDescent="0.3">
      <c r="A70">
        <v>1096</v>
      </c>
    </row>
    <row r="71" spans="1:7" x14ac:dyDescent="0.3">
      <c r="A71" s="3" t="s">
        <v>57</v>
      </c>
      <c r="B71" t="s">
        <v>66</v>
      </c>
      <c r="C71" t="s">
        <v>72</v>
      </c>
    </row>
    <row r="72" spans="1:7" x14ac:dyDescent="0.3">
      <c r="A72" s="6">
        <v>387255202.75</v>
      </c>
      <c r="B72" s="4">
        <v>996817</v>
      </c>
      <c r="C72" s="6">
        <v>170102897.81000003</v>
      </c>
    </row>
    <row r="73" spans="1:7" x14ac:dyDescent="0.3">
      <c r="A73" s="1" t="s">
        <v>58</v>
      </c>
      <c r="B73" t="s">
        <v>57</v>
      </c>
      <c r="C73" t="s">
        <v>72</v>
      </c>
    </row>
    <row r="74" spans="1:7" x14ac:dyDescent="0.3">
      <c r="A74" s="2" t="s">
        <v>85</v>
      </c>
      <c r="B74" s="6">
        <v>31209765.75</v>
      </c>
      <c r="C74" s="6">
        <v>14185042.410001375</v>
      </c>
    </row>
    <row r="75" spans="1:7" x14ac:dyDescent="0.3">
      <c r="A75" s="2" t="s">
        <v>74</v>
      </c>
      <c r="B75" s="6">
        <v>35365003</v>
      </c>
      <c r="C75" s="6">
        <v>16228508.850000666</v>
      </c>
    </row>
    <row r="76" spans="1:7" x14ac:dyDescent="0.3">
      <c r="A76" s="2" t="s">
        <v>75</v>
      </c>
      <c r="B76" s="6">
        <v>40665759.5</v>
      </c>
      <c r="C76" s="6">
        <v>18918731.820002973</v>
      </c>
    </row>
    <row r="77" spans="1:7" x14ac:dyDescent="0.3">
      <c r="A77" s="2" t="s">
        <v>76</v>
      </c>
      <c r="B77" s="6">
        <v>32509214.25</v>
      </c>
      <c r="C77" s="6">
        <v>13742283.080001594</v>
      </c>
    </row>
    <row r="78" spans="1:7" x14ac:dyDescent="0.3">
      <c r="A78" s="2" t="s">
        <v>77</v>
      </c>
      <c r="B78" s="6">
        <v>30520502.25</v>
      </c>
      <c r="C78" s="6">
        <v>12612082.930000158</v>
      </c>
    </row>
    <row r="79" spans="1:7" x14ac:dyDescent="0.3">
      <c r="A79" s="2" t="s">
        <v>78</v>
      </c>
      <c r="B79" s="6">
        <v>29599648.5</v>
      </c>
      <c r="C79" s="6">
        <v>12427058.230001893</v>
      </c>
      <c r="D79" s="2"/>
      <c r="E79" s="4"/>
      <c r="G79" s="4"/>
    </row>
    <row r="80" spans="1:7" x14ac:dyDescent="0.3">
      <c r="A80" s="2" t="s">
        <v>79</v>
      </c>
      <c r="B80" s="6">
        <v>32361531.5</v>
      </c>
      <c r="C80" s="6">
        <v>13748916.250000443</v>
      </c>
      <c r="D80" s="2"/>
      <c r="E80" s="4"/>
      <c r="G80" s="4"/>
    </row>
    <row r="81" spans="1:7" x14ac:dyDescent="0.3">
      <c r="A81" s="2" t="s">
        <v>80</v>
      </c>
      <c r="B81" s="6">
        <v>32684966.25</v>
      </c>
      <c r="C81" s="6">
        <v>13995911.480000194</v>
      </c>
      <c r="D81" s="2"/>
      <c r="E81" s="4"/>
      <c r="G81" s="4"/>
    </row>
    <row r="82" spans="1:7" x14ac:dyDescent="0.3">
      <c r="A82" s="2" t="s">
        <v>81</v>
      </c>
      <c r="B82" s="6">
        <v>31087071.5</v>
      </c>
      <c r="C82" s="6">
        <v>13509201.260001142</v>
      </c>
      <c r="D82" s="2"/>
      <c r="E82" s="4"/>
      <c r="G82" s="4"/>
    </row>
    <row r="83" spans="1:7" x14ac:dyDescent="0.3">
      <c r="A83" s="2" t="s">
        <v>82</v>
      </c>
      <c r="B83" s="6">
        <v>30191398.5</v>
      </c>
      <c r="C83" s="6">
        <v>13321387.589999739</v>
      </c>
      <c r="D83" s="2"/>
      <c r="E83" s="4"/>
    </row>
    <row r="84" spans="1:7" x14ac:dyDescent="0.3">
      <c r="A84" s="2" t="s">
        <v>83</v>
      </c>
      <c r="B84" s="6">
        <v>29425532.75</v>
      </c>
      <c r="C84" s="6">
        <v>13171818.140000168</v>
      </c>
    </row>
    <row r="85" spans="1:7" x14ac:dyDescent="0.3">
      <c r="A85" s="2" t="s">
        <v>84</v>
      </c>
      <c r="B85" s="6">
        <v>31634809</v>
      </c>
      <c r="C85" s="6">
        <v>14241955.769999774</v>
      </c>
    </row>
    <row r="87" spans="1:7" x14ac:dyDescent="0.3">
      <c r="A87" s="5"/>
    </row>
    <row r="97" spans="1:6" x14ac:dyDescent="0.3">
      <c r="A97" s="6"/>
    </row>
    <row r="98" spans="1:6" x14ac:dyDescent="0.3">
      <c r="A98" s="6"/>
    </row>
    <row r="99" spans="1:6" x14ac:dyDescent="0.3">
      <c r="A99" s="6"/>
    </row>
    <row r="100" spans="1:6" x14ac:dyDescent="0.3">
      <c r="A100" s="6"/>
    </row>
    <row r="101" spans="1:6" x14ac:dyDescent="0.3">
      <c r="F101" s="6"/>
    </row>
    <row r="102" spans="1:6" x14ac:dyDescent="0.3">
      <c r="F102" s="6"/>
    </row>
    <row r="103" spans="1:6" x14ac:dyDescent="0.3">
      <c r="F103" s="6"/>
    </row>
    <row r="104" spans="1:6" x14ac:dyDescent="0.3">
      <c r="F104" s="6"/>
    </row>
    <row r="105" spans="1:6" x14ac:dyDescent="0.3">
      <c r="B105" s="6"/>
      <c r="C105" s="6"/>
      <c r="D105" s="6"/>
      <c r="E105" s="6"/>
    </row>
    <row r="106" spans="1:6" x14ac:dyDescent="0.3">
      <c r="B106" s="6"/>
      <c r="C106" s="6"/>
      <c r="D106" s="6"/>
      <c r="E106" s="6"/>
    </row>
    <row r="107" spans="1:6" x14ac:dyDescent="0.3">
      <c r="B107" s="6"/>
      <c r="C107" s="6"/>
      <c r="E107" s="6"/>
    </row>
  </sheetData>
  <pageMargins left="0.7" right="0.7" top="0.75" bottom="0.75" header="0.3" footer="0.3"/>
  <pageSetup orientation="portrait" r:id="rId1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E7A648-32FA-4F4D-A742-12EE42D03191}">
  <dimension ref="A1"/>
  <sheetViews>
    <sheetView showGridLines="0" zoomScale="68" workbookViewId="0">
      <selection activeCell="Z15" sqref="Z15"/>
    </sheetView>
  </sheetViews>
  <sheetFormatPr defaultRowHeight="14.4" x14ac:dyDescent="0.3"/>
  <cols>
    <col min="1" max="2" width="5"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T a b l e X M L _ C o u n t r i e s " > < C u s t o m C o n t e n t > < ! [ C D A T A [ < T a b l e W i d g e t G r i d S e r i a l i z a t i o n   x m l n s : x s d = " h t t p : / / w w w . w 3 . o r g / 2 0 0 1 / X M L S c h e m a "   x m l n s : x s i = " h t t p : / / w w w . w 3 . o r g / 2 0 0 1 / X M L S c h e m a - i n s t a n c e " > < C o l u m n S u g g e s t e d T y p e   / > < C o l u m n F o r m a t   / > < C o l u m n A c c u r a c y   / > < C o l u m n C u r r e n c y S y m b o l   / > < C o l u m n P o s i t i v e P a t t e r n   / > < C o l u m n N e g a t i v e P a t t e r n   / > < C o l u m n W i d t h s > < i t e m > < k e y > < s t r i n g > S t a t e   C o d e < / s t r i n g > < / k e y > < v a l u e > < i n t > 1 2 5 < / i n t > < / v a l u e > < / i t e m > < i t e m > < k e y > < s t r i n g > S t a t e   N a m e < / s t r i n g > < / k e y > < v a l u e > < i n t > 1 3 1 < / i n t > < / v a l u e > < / i t e m > < i t e m > < k e y > < s t r i n g > C o u n t y   N a m e < / s t r i n g > < / k e y > < v a l u e > < i n t > 1 4 7 < / i n t > < / v a l u e > < / i t e m > < / C o l u m n W i d t h s > < C o l u m n D i s p l a y I n d e x > < i t e m > < k e y > < s t r i n g > S t a t e   C o d e < / s t r i n g > < / k e y > < v a l u e > < i n t > 0 < / i n t > < / v a l u e > < / i t e m > < i t e m > < k e y > < s t r i n g > S t a t e   N a m e < / s t r i n g > < / k e y > < v a l u e > < i n t > 1 < / i n t > < / v a l u e > < / i t e m > < i t e m > < k e y > < s t r i n g > C o u n t y   N a m e < / 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T a b l e X M L _ D _ s t o r e " > < C u s t o m C o n t e n t > < ! [ C D A T A [ < T a b l e W i d g e t G r i d S e r i a l i z a t i o n   x m l n s : x s d = " h t t p : / / w w w . w 3 . o r g / 2 0 0 1 / X M L S c h e m a "   x m l n s : x s i = " h t t p : / / w w w . w 3 . o r g / 2 0 0 1 / X M L S c h e m a - i n s t a n c e " > < C o l u m n S u g g e s t e d T y p e   / > < C o l u m n F o r m a t   / > < C o l u m n A c c u r a c y   / > < C o l u m n C u r r e n c y S y m b o l   / > < C o l u m n P o s i t i v e P a t t e r n   / > < C o l u m n N e g a t i v e P a t t e r n   / > < C o l u m n W i d t h s > < i t e m > < k e y > < s t r i n g > S t o r e   K e y < / s t r i n g > < / k e y > < v a l u e > < i n t > 1 1 6 < / i n t > < / v a l u e > < / i t e m > < i t e m > < k e y > < s t r i n g > S t o r e   N a m e < / s t r i n g > < / k e y > < v a l u e > < i n t > 1 3 3 < / i n t > < / v a l u e > < / i t e m > < i t e m > < k e y > < s t r i n g > S t o r e   A d d r e s s < / s t r i n g > < / k e y > < v a l u e > < i n t > 1 5 1 < / i n t > < / v a l u e > < / i t e m > < i t e m > < k e y > < s t r i n g > S t o r e   C i t y < / s t r i n g > < / k e y > < v a l u e > < i n t > 1 1 7 < / i n t > < / v a l u e > < / i t e m > < i t e m > < k e y > < s t r i n g > S t o r e   S t a t e < / s t r i n g > < / k e y > < v a l u e > < i n t > 1 2 7 < / i n t > < / v a l u e > < / i t e m > < i t e m > < k e y > < s t r i n g > S t o r e   Z i p   C o d e < / s t r i n g > < / k e y > < v a l u e > < i n t > 1 5 4 < / i n t > < / v a l u e > < / i t e m > < i t e m > < k e y > < s t r i n g > S t o r e   C o u n t y < / s t r i n g > < / k e y > < v a l u e > < i n t > 1 4 3 < / i n t > < / v a l u e > < / i t e m > < i t e m > < k e y > < s t r i n g > S t o r e   R e g i o n < / s t r i n g > < / k e y > < v a l u e > < i n t > 1 4 0 < / i n t > < / v a l u e > < / i t e m > < i t e m > < k e y > < s t r i n g > S t o r e   O p e n   D a t e < / s t r i n g > < / k e y > < v a l u e > < i n t > 1 7 0 < / i n t > < / v a l u e > < / i t e m > < i t e m > < k e y > < s t r i n g > L a s t   L a y o u t   U p d a t e < / s t r i n g > < / k e y > < v a l u e > < i n t > 1 9 0 < / i n t > < / v a l u e > < / i t e m > < i t e m > < k e y > < s t r i n g > L a t i t u d e < / s t r i n g > < / k e y > < v a l u e > < i n t > 1 0 6 < / i n t > < / v a l u e > < / i t e m > < i t e m > < k e y > < s t r i n g > L o n g i t u d e < / s t r i n g > < / k e y > < v a l u e > < i n t > 1 1 9 < / i n t > < / v a l u e > < / i t e m > < i t e m > < k e y > < s t r i n g > S t o r e   S i z e < / s t r i n g > < / k e y > < v a l u e > < i n t > 1 1 8 < / i n t > < / v a l u e > < / i t e m > < i t e m > < k e y > < s t r i n g > M o n t h l y   R e n t   C o s t < / s t r i n g > < / k e y > < v a l u e > < i n t > 1 8 5 < / i n t > < / v a l u e > < / i t e m > < i t e m > < k e y > < s t r i n g > N u m b e r   o f   E m p l o y e e s < / s t r i n g > < / k e y > < v a l u e > < i n t > 2 1 3 < / i n t > < / v a l u e > < / i t e m > < i t e m > < k e y > < s t r i n g > O n l i n e   O r d e r i n g < / s t r i n g > < / k e y > < v a l u e > < i n t > 1 6 6 < / i n t > < / v a l u e > < / i t e m > < / C o l u m n W i d t h s > < C o l u m n D i s p l a y I n d e x > < i t e m > < k e y > < s t r i n g > S t o r e   K e y < / s t r i n g > < / k e y > < v a l u e > < i n t > 0 < / i n t > < / v a l u e > < / i t e m > < i t e m > < k e y > < s t r i n g > S t o r e   N a m e < / s t r i n g > < / k e y > < v a l u e > < i n t > 1 < / i n t > < / v a l u e > < / i t e m > < i t e m > < k e y > < s t r i n g > S t o r e   A d d r e s s < / s t r i n g > < / k e y > < v a l u e > < i n t > 2 < / i n t > < / v a l u e > < / i t e m > < i t e m > < k e y > < s t r i n g > S t o r e   C i t y < / s t r i n g > < / k e y > < v a l u e > < i n t > 3 < / i n t > < / v a l u e > < / i t e m > < i t e m > < k e y > < s t r i n g > S t o r e   S t a t e < / s t r i n g > < / k e y > < v a l u e > < i n t > 4 < / i n t > < / v a l u e > < / i t e m > < i t e m > < k e y > < s t r i n g > S t o r e   Z i p   C o d e < / s t r i n g > < / k e y > < v a l u e > < i n t > 5 < / i n t > < / v a l u e > < / i t e m > < i t e m > < k e y > < s t r i n g > S t o r e   C o u n t y < / s t r i n g > < / k e y > < v a l u e > < i n t > 6 < / i n t > < / v a l u e > < / i t e m > < i t e m > < k e y > < s t r i n g > S t o r e   R e g i o n < / s t r i n g > < / k e y > < v a l u e > < i n t > 7 < / i n t > < / v a l u e > < / i t e m > < i t e m > < k e y > < s t r i n g > S t o r e   O p e n   D a t e < / s t r i n g > < / k e y > < v a l u e > < i n t > 8 < / i n t > < / v a l u e > < / i t e m > < i t e m > < k e y > < s t r i n g > L a s t   L a y o u t   U p d a t e < / s t r i n g > < / k e y > < v a l u e > < i n t > 9 < / i n t > < / v a l u e > < / i t e m > < i t e m > < k e y > < s t r i n g > L a t i t u d e < / s t r i n g > < / k e y > < v a l u e > < i n t > 1 0 < / i n t > < / v a l u e > < / i t e m > < i t e m > < k e y > < s t r i n g > L o n g i t u d e < / s t r i n g > < / k e y > < v a l u e > < i n t > 1 1 < / i n t > < / v a l u e > < / i t e m > < i t e m > < k e y > < s t r i n g > S t o r e   S i z e < / s t r i n g > < / k e y > < v a l u e > < i n t > 1 2 < / i n t > < / v a l u e > < / i t e m > < i t e m > < k e y > < s t r i n g > M o n t h l y   R e n t   C o s t < / s t r i n g > < / k e y > < v a l u e > < i n t > 1 3 < / i n t > < / v a l u e > < / i t e m > < i t e m > < k e y > < s t r i n g > N u m b e r   o f   E m p l o y e e s < / s t r i n g > < / k e y > < v a l u e > < i n t > 1 4 < / i n t > < / v a l u e > < / i t e m > < i t e m > < k e y > < s t r i n g > O n l i n e   O r d e r i n g < / s t r i n g > < / k e y > < v a l u e > < i n t > 1 5 < / 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X M L _ i n v e n t o r y _ a j u s t e d " > < C u s t o m C o n t e n t > < ! [ C D A T A [ < T a b l e W i d g e t G r i d S e r i a l i z a t i o n   x m l n s : x s d = " h t t p : / / w w w . w 3 . o r g / 2 0 0 1 / X M L S c h e m a "   x m l n s : x s i = " h t t p : / / w w w . w 3 . o r g / 2 0 0 1 / X M L S c h e m a - i n s t a n c e " > < C o l u m n S u g g e s t e d T y p e   / > < C o l u m n F o r m a t   / > < C o l u m n A c c u r a c y   / > < C o l u m n C u r r e n c y S y m b o l   / > < C o l u m n P o s i t i v e P a t t e r n   / > < C o l u m n N e g a t i v e P a t t e r n   / > < C o l u m n W i d t h s > < i t e m > < k e y > < s t r i n g > P r o d u c t   K e y < / s t r i n g > < / k e y > < v a l u e > < i n t > 1 3 6 < / i n t > < / v a l u e > < / i t e m > < i t e m > < k e y > < s t r i n g > P r o d u c t   N a m e < / s t r i n g > < / k e y > < v a l u e > < i n t > 1 5 3 < / i n t > < / v a l u e > < / i t e m > < i t e m > < k e y > < s t r i n g > P r o d u c t   T y p e < / s t r i n g > < / k e y > < v a l u e > < i n t > 1 4 4 < / i n t > < / v a l u e > < / i t e m > < i t e m > < k e y > < s t r i n g > P r o d u c t   F a m i l y < / s t r i n g > < / k e y > < v a l u e > < i n t > 1 5 7 < / i n t > < / v a l u e > < / i t e m > < i t e m > < k e y > < s t r i n g > P r o d u c t   L i n e < / s t r i n g > < / k e y > < v a l u e > < i n t > 1 3 9 < / i n t > < / v a l u e > < / i t e m > < i t e m > < k e y > < s t r i n g > P r o d u c t   G r o u p < / s t r i n g > < / k e y > < v a l u e > < i n t > 1 5 7 < / i n t > < / v a l u e > < / i t e m > < i t e m > < k e y > < s t r i n g > P r o d u c t   D e s c r i p t i o n < / s t r i n g > < / k e y > < v a l u e > < i n t > 1 9 7 < / i n t > < / v a l u e > < / i t e m > < i t e m > < k e y > < s t r i n g > S k u   N u m b e r < / s t r i n g > < / k e y > < v a l u e > < i n t > 1 3 8 < / i n t > < / v a l u e > < / i t e m > < i t e m > < k e y > < s t r i n g > P r i c e < / s t r i n g > < / k e y > < v a l u e > < i n t > 8 1 < / i n t > < / v a l u e > < / i t e m > < i t e m > < k e y > < s t r i n g > C o s t   A m o u n t < / s t r i n g > < / k e y > < v a l u e > < i n t > 1 4 3 < / i n t > < / v a l u e > < / i t e m > < i t e m > < k e y > < s t r i n g > Q u a n t i t y   o n   H a n d < / s t r i n g > < / k e y > < v a l u e > < i n t > 1 8 0 < / i n t > < / v a l u e > < / i t e m > < i t e m > < k e y > < s t r i n g > i n v e n t o r y   v a l u e < / s t r i n g > < / k e y > < v a l u e > < i n t > 1 6 2 < / i n t > < / v a l u e > < / i t e m > < i t e m > < k e y > < s t r i n g > s t a t u s < / s t r i n g > < / k e y > < v a l u e > < i n t > 9 0 < / i n t > < / v a l u e > < / i t e m > < / C o l u m n W i d t h s > < C o l u m n D i s p l a y I n d e x > < i t e m > < k e y > < s t r i n g > P r o d u c t   K e y < / s t r i n g > < / k e y > < v a l u e > < i n t > 0 < / i n t > < / v a l u e > < / i t e m > < i t e m > < k e y > < s t r i n g > P r o d u c t   N a m e < / s t r i n g > < / k e y > < v a l u e > < i n t > 1 < / i n t > < / v a l u e > < / i t e m > < i t e m > < k e y > < s t r i n g > P r o d u c t   T y p e < / s t r i n g > < / k e y > < v a l u e > < i n t > 2 < / i n t > < / v a l u e > < / i t e m > < i t e m > < k e y > < s t r i n g > P r o d u c t   F a m i l y < / s t r i n g > < / k e y > < v a l u e > < i n t > 3 < / i n t > < / v a l u e > < / i t e m > < i t e m > < k e y > < s t r i n g > P r o d u c t   L i n e < / s t r i n g > < / k e y > < v a l u e > < i n t > 4 < / i n t > < / v a l u e > < / i t e m > < i t e m > < k e y > < s t r i n g > P r o d u c t   G r o u p < / s t r i n g > < / k e y > < v a l u e > < i n t > 5 < / i n t > < / v a l u e > < / i t e m > < i t e m > < k e y > < s t r i n g > P r o d u c t   D e s c r i p t i o n < / s t r i n g > < / k e y > < v a l u e > < i n t > 6 < / i n t > < / v a l u e > < / i t e m > < i t e m > < k e y > < s t r i n g > S k u   N u m b e r < / s t r i n g > < / k e y > < v a l u e > < i n t > 7 < / i n t > < / v a l u e > < / i t e m > < i t e m > < k e y > < s t r i n g > P r i c e < / s t r i n g > < / k e y > < v a l u e > < i n t > 8 < / i n t > < / v a l u e > < / i t e m > < i t e m > < k e y > < s t r i n g > C o s t   A m o u n t < / s t r i n g > < / k e y > < v a l u e > < i n t > 9 < / i n t > < / v a l u e > < / i t e m > < i t e m > < k e y > < s t r i n g > Q u a n t i t y   o n   H a n d < / s t r i n g > < / k e y > < v a l u e > < i n t > 1 0 < / i n t > < / v a l u e > < / i t e m > < i t e m > < k e y > < s t r i n g > i n v e n t o r y   v a l u e < / s t r i n g > < / k e y > < v a l u e > < i n t > 1 1 < / i n t > < / v a l u e > < / i t e m > < i t e m > < k e y > < s t r i n g > s t a t u s < / s t r i n g > < / k e y > < v a l u e > < i n t > 1 2 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C l i e n t W i n d o w X M L " > < C u s t o m C o n t e n t > < ! [ C D A T A [ C a l e n d a r ] ] > < / C u s t o m C o n t e n t > < / G e m i n i > 
</file>

<file path=customXml/item17.xml>��< ? x m l   v e r s i o n = " 1 . 0 "   e n c o d i n g = " U T F - 1 6 " ? > < G e m i n i   x m l n s = " h t t p : / / g e m i n i / p i v o t c u s t o m i z a t i o n / T a b l e O r d e r " > < C u s t o m C o n t e n t > < ! [ C D A T A [ F _ p o i n t _ o f _ s a l e , F _ S a l e , i n v e n t o r y _ a j u s t e d , D _ s t o r e , D _ p r o d u c t , C u s t o m e r s , D a t e s , C o u n t r i e s , C a l e n d a r ] ] > < / 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 F _ p o i n t _ o f _ s a l e < / K e y > < V a l u e   x m l n s : a = " h t t p : / / s c h e m a s . d a t a c o n t r a c t . o r g / 2 0 0 4 / 0 7 / M i c r o s o f t . A n a l y s i s S e r v i c e s . C o m m o n " > < a : H a s F o c u s > t r u e < / a : H a s F o c u s > < a : S i z e A t D p i 9 6 > 1 3 0 < / a : S i z e A t D p i 9 6 > < a : V i s i b l e > t r u e < / a : V i s i b l e > < / V a l u e > < / K e y V a l u e O f s t r i n g S a n d b o x E d i t o r . M e a s u r e G r i d S t a t e S c d E 3 5 R y > < K e y V a l u e O f s t r i n g S a n d b o x E d i t o r . M e a s u r e G r i d S t a t e S c d E 3 5 R y > < K e y > C u s t o m e r s < / K e y > < V a l u e   x m l n s : a = " h t t p : / / s c h e m a s . d a t a c o n t r a c t . o r g / 2 0 0 4 / 0 7 / M i c r o s o f t . A n a l y s i s S e r v i c e s . C o m m o n " > < a : H a s F o c u s > t r u e < / a : H a s F o c u s > < a : S i z e A t D p i 9 6 > 1 2 4 < / a : S i z e A t D p i 9 6 > < a : V i s i b l e > t r u e < / a : V i s i b l e > < / V a l u e > < / K e y V a l u e O f s t r i n g S a n d b o x E d i t o r . M e a s u r e G r i d S t a t e S c d E 3 5 R y > < K e y V a l u e O f s t r i n g S a n d b o x E d i t o r . M e a s u r e G r i d S t a t e S c d E 3 5 R y > < K e y > D a t e s < / K e y > < V a l u e   x m l n s : a = " h t t p : / / s c h e m a s . d a t a c o n t r a c t . o r g / 2 0 0 4 / 0 7 / M i c r o s o f t . A n a l y s i s S e r v i c e s . C o m m o n " > < a : H a s F o c u s > t r u e < / a : H a s F o c u s > < a : S i z e A t D p i 9 6 > 1 2 4 < / a : S i z e A t D p i 9 6 > < a : V i s i b l e > t r u e < / a : V i s i b l e > < / V a l u e > < / K e y V a l u e O f s t r i n g S a n d b o x E d i t o r . M e a s u r e G r i d S t a t e S c d E 3 5 R y > < K e y V a l u e O f s t r i n g S a n d b o x E d i t o r . M e a s u r e G r i d S t a t e S c d E 3 5 R y > < K e y > F _ S a l e < / K e y > < V a l u e   x m l n s : a = " h t t p : / / s c h e m a s . d a t a c o n t r a c t . o r g / 2 0 0 4 / 0 7 / M i c r o s o f t . A n a l y s i s S e r v i c e s . C o m m o n " > < a : H a s F o c u s > t r u e < / a : H a s F o c u s > < a : S i z e A t D p i 9 6 > 1 2 7 < / a : S i z e A t D p i 9 6 > < a : V i s i b l e > t r u e < / a : V i s i b l e > < / V a l u e > < / K e y V a l u e O f s t r i n g S a n d b o x E d i t o r . M e a s u r e G r i d S t a t e S c d E 3 5 R y > < K e y V a l u e O f s t r i n g S a n d b o x E d i t o r . M e a s u r e G r i d S t a t e S c d E 3 5 R y > < K e y > i n v e n t o r y _ a j u s t e d < / K e y > < V a l u e   x m l n s : a = " h t t p : / / s c h e m a s . d a t a c o n t r a c t . o r g / 2 0 0 4 / 0 7 / M i c r o s o f t . A n a l y s i s S e r v i c e s . C o m m o n " > < a : H a s F o c u s > t r u e < / a : H a s F o c u s > < a : S i z e A t D p i 9 6 > 1 2 5 < / a : S i z e A t D p i 9 6 > < a : V i s i b l e > t r u e < / a : V i s i b l e > < / V a l u e > < / K e y V a l u e O f s t r i n g S a n d b o x E d i t o r . M e a s u r e G r i d S t a t e S c d E 3 5 R y > < K e y V a l u e O f s t r i n g S a n d b o x E d i t o r . M e a s u r e G r i d S t a t e S c d E 3 5 R y > < K e y > C o u n t r i e s < / K e y > < V a l u e   x m l n s : a = " h t t p : / / s c h e m a s . d a t a c o n t r a c t . o r g / 2 0 0 4 / 0 7 / M i c r o s o f t . A n a l y s i s S e r v i c e s . C o m m o n " > < a : H a s F o c u s > t r u e < / a : H a s F o c u s > < a : S i z e A t D p i 9 6 > 1 2 8 < / a : S i z e A t D p i 9 6 > < a : V i s i b l e > t r u e < / a : V i s i b l e > < / V a l u e > < / K e y V a l u e O f s t r i n g S a n d b o x E d i t o r . M e a s u r e G r i d S t a t e S c d E 3 5 R y > < K e y V a l u e O f s t r i n g S a n d b o x E d i t o r . M e a s u r e G r i d S t a t e S c d E 3 5 R y > < K e y > D _ s t o r e < / K e y > < V a l u e   x m l n s : a = " h t t p : / / s c h e m a s . d a t a c o n t r a c t . o r g / 2 0 0 4 / 0 7 / M i c r o s o f t . A n a l y s i s S e r v i c e s . C o m m o n " > < a : H a s F o c u s > f a l s e < / a : H a s F o c u s > < a : S i z e A t D p i 9 6 > 1 2 3 < / a : S i z e A t D p i 9 6 > < a : V i s i b l e > t r u e < / a : V i s i b l e > < / V a l u e > < / K e y V a l u e O f s t r i n g S a n d b o x E d i t o r . M e a s u r e G r i d S t a t e S c d E 3 5 R y > < K e y V a l u e O f s t r i n g S a n d b o x E d i t o r . M e a s u r e G r i d S t a t e S c d E 3 5 R y > < K e y > D _ p r o d u c t < / K e y > < V a l u e   x m l n s : a = " h t t p : / / s c h e m a s . d a t a c o n t r a c t . o r g / 2 0 0 4 / 0 7 / M i c r o s o f t . A n a l y s i s S e r v i c e s . C o m m o n " > < a : H a s F o c u s > f a l s e < / a : H a s F o c u s > < a : S i z e A t D p i 9 6 > 1 2 3 < / a : S i z e A t D p i 9 6 > < a : V i s i b l e > t r u e < / a : V i s i b l e > < / V a l u e > < / K e y V a l u e O f s t r i n g S a n d b o x E d i t o r . M e a s u r e G r i d S t a t e S c d E 3 5 R y > < K e y V a l u e O f s t r i n g S a n d b o x E d i t o r . M e a s u r e G r i d S t a t e S c d E 3 5 R y > < K e y > C a l e n d a r < / 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 C o l u m n s \ F i s c a l   Y e a r < / K e y > < / D i a g r a m O b j e c t K e y > < D i a g r a m O b j e c t K e y > < K e y > C o l u m n s \ S e a s o n < / K e y > < / D i a g r a m O b j e c t K e y > < D i a g r a m O b j e c t K e y > < K e y > C o l u m n s \ F i s c a l   Q u a r t e r < / K e y > < / D i a g r a m O b j e c t K e y > < D i a g r a m O b j e c t K e y > < K e y > C o l u m n s \ F i s c a l   P e r i o d < / K e y > < / D i a g r a m O b j e c t K e y > < D i a g r a m O b j e c t K e y > < K e y > C o l u m n s \ F i s c a l   W e e k < / K e y > < / D i a g r a m O b j e c t K e y > < D i a g r a m O b j e c t K e y > < K e y > C o l u m n s \ F i s c a l   D a y   o f   Y e a r 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 C o l u m n s \ F i s c a l   Y e a r < / K e y > < / a : K e y > < a : V a l u e   i : t y p e = " M e a s u r e G r i d N o d e V i e w S t a t e " > < C o l u m n > 1 < / C o l u m n > < L a y e d O u t > t r u e < / L a y e d O u t > < / a : V a l u e > < / a : K e y V a l u e O f D i a g r a m O b j e c t K e y a n y T y p e z b w N T n L X > < a : K e y V a l u e O f D i a g r a m O b j e c t K e y a n y T y p e z b w N T n L X > < a : K e y > < K e y > C o l u m n s \ S e a s o n < / K e y > < / a : K e y > < a : V a l u e   i : t y p e = " M e a s u r e G r i d N o d e V i e w S t a t e " > < C o l u m n > 2 < / C o l u m n > < L a y e d O u t > t r u e < / L a y e d O u t > < / a : V a l u e > < / a : K e y V a l u e O f D i a g r a m O b j e c t K e y a n y T y p e z b w N T n L X > < a : K e y V a l u e O f D i a g r a m O b j e c t K e y a n y T y p e z b w N T n L X > < a : K e y > < K e y > C o l u m n s \ F i s c a l   Q u a r t e r < / K e y > < / a : K e y > < a : V a l u e   i : t y p e = " M e a s u r e G r i d N o d e V i e w S t a t e " > < C o l u m n > 3 < / C o l u m n > < L a y e d O u t > t r u e < / L a y e d O u t > < / a : V a l u e > < / a : K e y V a l u e O f D i a g r a m O b j e c t K e y a n y T y p e z b w N T n L X > < a : K e y V a l u e O f D i a g r a m O b j e c t K e y a n y T y p e z b w N T n L X > < a : K e y > < K e y > C o l u m n s \ F i s c a l   P e r i o d < / K e y > < / a : K e y > < a : V a l u e   i : t y p e = " M e a s u r e G r i d N o d e V i e w S t a t e " > < C o l u m n > 4 < / C o l u m n > < L a y e d O u t > t r u e < / L a y e d O u t > < / a : V a l u e > < / a : K e y V a l u e O f D i a g r a m O b j e c t K e y a n y T y p e z b w N T n L X > < a : K e y V a l u e O f D i a g r a m O b j e c t K e y a n y T y p e z b w N T n L X > < a : K e y > < K e y > C o l u m n s \ F i s c a l   W e e k < / K e y > < / a : K e y > < a : V a l u e   i : t y p e = " M e a s u r e G r i d N o d e V i e w S t a t e " > < C o l u m n > 5 < / C o l u m n > < L a y e d O u t > t r u e < / L a y e d O u t > < / a : V a l u e > < / a : K e y V a l u e O f D i a g r a m O b j e c t K e y a n y T y p e z b w N T n L X > < a : K e y V a l u e O f D i a g r a m O b j e c t K e y a n y T y p e z b w N T n L X > < a : K e y > < K e y > C o l u m n s \ F i s c a l   D a y   o f   Y e a r < / K e y > < / a : K e y > < a : V a l u e   i : t y p e = " M e a s u r e G r i d N o d e V i e w S t a t e " > < C o l u m n > 6 < / C o l u m n > < L a y e d O u t > t r u e < / L a y e d O u t > < / 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  K e y < / K e y > < / D i a g r a m O b j e c t K e y > < D i a g r a m O b j e c t K e y > < K e y > C o l u m n s \ C u s t   N a m e < / K e y > < / D i a g r a m O b j e c t K e y > < D i a g r a m O b j e c t K e y > < K e y > C o l u m n s \ C u s t   A d d r e s s < / K e y > < / D i a g r a m O b j e c t K e y > < D i a g r a m O b j e c t K e y > < K e y > C o l u m n s \ C u s t   C i t y < / K e y > < / D i a g r a m O b j e c t K e y > < D i a g r a m O b j e c t K e y > < K e y > C o l u m n s \ C u s t   S t a t e < / K e y > < / D i a g r a m O b j e c t K e y > < D i a g r a m O b j e c t K e y > < K e y > C o l u m n s \ C u s t   Z i p   C o d e < / K e y > < / D i a g r a m O b j e c t K e y > < D i a g r a m O b j e c t K e y > < K e y > C o l u m n s \ C u s t   C o u n t y < / K e y > < / D i a g r a m O b j e c t K e y > < D i a g r a m O b j e c t K e y > < K e y > C o l u m n s \ C u s t   R e g i o n < / K e y > < / D i a g r a m O b j e c t K e y > < D i a g r a m O b j e c t K e y > < K e y > C o l u m n s \ C u s t   S i n c e < / K e y > < / D i a g r a m O b j e c t K e y > < D i a g r a m O b j e c t K e y > < K e y > C o l u m n s \ C u s t   T y p e < / K e y > < / D i a g r a m O b j e c t K e y > < D i a g r a m O b j e c t K e y > < K e y > C o l u m n s \ C u s t   G e n d e r < / K e y > < / D i a g r a m O b j e c t K e y > < D i a g r a m O b j e c t K e y > < K e y > C o l u m n s \ C u s t   A g e < / K e y > < / D i a g r a m O b j e c t K e y > < D i a g r a m O b j e c t K e y > < K e y > C o l u m n s \ A g e   G r o u p < / K e y > < / D i a g r a m O b j e c t K e y > < D i a g r a m O b j e c t K e y > < K e y > C o l u m n s \ C i v i l   S t a t u s < / K e y > < / D i a g r a m O b j e c t K e y > < D i a g r a m O b j e c t K e y > < K e y > C o l u m n s \ L o y a l t y   P r o g r a m 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  K e y < / K e y > < / a : K e y > < a : V a l u e   i : t y p e = " M e a s u r e G r i d N o d e V i e w S t a t e " > < L a y e d O u t > t r u e < / L a y e d O u t > < / a : V a l u e > < / a : K e y V a l u e O f D i a g r a m O b j e c t K e y a n y T y p e z b w N T n L X > < a : K e y V a l u e O f D i a g r a m O b j e c t K e y a n y T y p e z b w N T n L X > < a : K e y > < K e y > C o l u m n s \ C u s t   N a m e < / K e y > < / a : K e y > < a : V a l u e   i : t y p e = " M e a s u r e G r i d N o d e V i e w S t a t e " > < C o l u m n > 1 < / C o l u m n > < L a y e d O u t > t r u e < / L a y e d O u t > < / a : V a l u e > < / a : K e y V a l u e O f D i a g r a m O b j e c t K e y a n y T y p e z b w N T n L X > < a : K e y V a l u e O f D i a g r a m O b j e c t K e y a n y T y p e z b w N T n L X > < a : K e y > < K e y > C o l u m n s \ C u s t   A d d r e s s < / K e y > < / a : K e y > < a : V a l u e   i : t y p e = " M e a s u r e G r i d N o d e V i e w S t a t e " > < C o l u m n > 2 < / C o l u m n > < L a y e d O u t > t r u e < / L a y e d O u t > < / a : V a l u e > < / a : K e y V a l u e O f D i a g r a m O b j e c t K e y a n y T y p e z b w N T n L X > < a : K e y V a l u e O f D i a g r a m O b j e c t K e y a n y T y p e z b w N T n L X > < a : K e y > < K e y > C o l u m n s \ C u s t   C i t y < / K e y > < / a : K e y > < a : V a l u e   i : t y p e = " M e a s u r e G r i d N o d e V i e w S t a t e " > < C o l u m n > 3 < / C o l u m n > < L a y e d O u t > t r u e < / L a y e d O u t > < / a : V a l u e > < / a : K e y V a l u e O f D i a g r a m O b j e c t K e y a n y T y p e z b w N T n L X > < a : K e y V a l u e O f D i a g r a m O b j e c t K e y a n y T y p e z b w N T n L X > < a : K e y > < K e y > C o l u m n s \ C u s t   S t a t e < / K e y > < / a : K e y > < a : V a l u e   i : t y p e = " M e a s u r e G r i d N o d e V i e w S t a t e " > < C o l u m n > 4 < / C o l u m n > < L a y e d O u t > t r u e < / L a y e d O u t > < / a : V a l u e > < / a : K e y V a l u e O f D i a g r a m O b j e c t K e y a n y T y p e z b w N T n L X > < a : K e y V a l u e O f D i a g r a m O b j e c t K e y a n y T y p e z b w N T n L X > < a : K e y > < K e y > C o l u m n s \ C u s t   Z i p   C o d e < / K e y > < / a : K e y > < a : V a l u e   i : t y p e = " M e a s u r e G r i d N o d e V i e w S t a t e " > < C o l u m n > 5 < / C o l u m n > < L a y e d O u t > t r u e < / L a y e d O u t > < / a : V a l u e > < / a : K e y V a l u e O f D i a g r a m O b j e c t K e y a n y T y p e z b w N T n L X > < a : K e y V a l u e O f D i a g r a m O b j e c t K e y a n y T y p e z b w N T n L X > < a : K e y > < K e y > C o l u m n s \ C u s t   C o u n t y < / K e y > < / a : K e y > < a : V a l u e   i : t y p e = " M e a s u r e G r i d N o d e V i e w S t a t e " > < C o l u m n > 6 < / C o l u m n > < L a y e d O u t > t r u e < / L a y e d O u t > < / a : V a l u e > < / a : K e y V a l u e O f D i a g r a m O b j e c t K e y a n y T y p e z b w N T n L X > < a : K e y V a l u e O f D i a g r a m O b j e c t K e y a n y T y p e z b w N T n L X > < a : K e y > < K e y > C o l u m n s \ C u s t   R e g i o n < / K e y > < / a : K e y > < a : V a l u e   i : t y p e = " M e a s u r e G r i d N o d e V i e w S t a t e " > < C o l u m n > 7 < / C o l u m n > < L a y e d O u t > t r u e < / L a y e d O u t > < / a : V a l u e > < / a : K e y V a l u e O f D i a g r a m O b j e c t K e y a n y T y p e z b w N T n L X > < a : K e y V a l u e O f D i a g r a m O b j e c t K e y a n y T y p e z b w N T n L X > < a : K e y > < K e y > C o l u m n s \ C u s t   S i n c e < / K e y > < / a : K e y > < a : V a l u e   i : t y p e = " M e a s u r e G r i d N o d e V i e w S t a t e " > < C o l u m n > 8 < / C o l u m n > < L a y e d O u t > t r u e < / L a y e d O u t > < / a : V a l u e > < / a : K e y V a l u e O f D i a g r a m O b j e c t K e y a n y T y p e z b w N T n L X > < a : K e y V a l u e O f D i a g r a m O b j e c t K e y a n y T y p e z b w N T n L X > < a : K e y > < K e y > C o l u m n s \ C u s t   T y p e < / K e y > < / a : K e y > < a : V a l u e   i : t y p e = " M e a s u r e G r i d N o d e V i e w S t a t e " > < C o l u m n > 9 < / C o l u m n > < L a y e d O u t > t r u e < / L a y e d O u t > < / a : V a l u e > < / a : K e y V a l u e O f D i a g r a m O b j e c t K e y a n y T y p e z b w N T n L X > < a : K e y V a l u e O f D i a g r a m O b j e c t K e y a n y T y p e z b w N T n L X > < a : K e y > < K e y > C o l u m n s \ C u s t   G e n d e r < / K e y > < / a : K e y > < a : V a l u e   i : t y p e = " M e a s u r e G r i d N o d e V i e w S t a t e " > < C o l u m n > 1 0 < / C o l u m n > < L a y e d O u t > t r u e < / L a y e d O u t > < / a : V a l u e > < / a : K e y V a l u e O f D i a g r a m O b j e c t K e y a n y T y p e z b w N T n L X > < a : K e y V a l u e O f D i a g r a m O b j e c t K e y a n y T y p e z b w N T n L X > < a : K e y > < K e y > C o l u m n s \ C u s t   A g e < / K e y > < / a : K e y > < a : V a l u e   i : t y p e = " M e a s u r e G r i d N o d e V i e w S t a t e " > < C o l u m n > 1 1 < / C o l u m n > < L a y e d O u t > t r u e < / L a y e d O u t > < / a : V a l u e > < / a : K e y V a l u e O f D i a g r a m O b j e c t K e y a n y T y p e z b w N T n L X > < a : K e y V a l u e O f D i a g r a m O b j e c t K e y a n y T y p e z b w N T n L X > < a : K e y > < K e y > C o l u m n s \ A g e   G r o u p < / K e y > < / a : K e y > < a : V a l u e   i : t y p e = " M e a s u r e G r i d N o d e V i e w S t a t e " > < C o l u m n > 1 2 < / C o l u m n > < L a y e d O u t > t r u e < / L a y e d O u t > < / a : V a l u e > < / a : K e y V a l u e O f D i a g r a m O b j e c t K e y a n y T y p e z b w N T n L X > < a : K e y V a l u e O f D i a g r a m O b j e c t K e y a n y T y p e z b w N T n L X > < a : K e y > < K e y > C o l u m n s \ C i v i l   S t a t u s < / K e y > < / a : K e y > < a : V a l u e   i : t y p e = " M e a s u r e G r i d N o d e V i e w S t a t e " > < C o l u m n > 1 3 < / C o l u m n > < L a y e d O u t > t r u e < / L a y e d O u t > < / a : V a l u e > < / a : K e y V a l u e O f D i a g r a m O b j e c t K e y a n y T y p e z b w N T n L X > < a : K e y V a l u e O f D i a g r a m O b j e c t K e y a n y T y p e z b w N T n L X > < a : K e y > < K e y > C o l u m n s \ L o y a l t y   P r o g r a m < / K e y > < / a : K e y > < a : V a l u e   i : t y p e = " M e a s u r e G r i d N o d e V i e w S t a t e " > < C o l u m n > 1 4 < / C o l u m n > < L a y e d O u t > t r u e < / L a y e d O u t > < / a : V a l u e > < / a : K e y V a l u e O f D i a g r a m O b j e c t K e y a n y T y p e z b w N T n L X > < / V i e w S t a t e s > < / D i a g r a m M a n a g e r . S e r i a l i z a b l e D i a g r a m > < D i a g r a m M a n a g e r . S e r i a l i z a b l e D i a g r a m > < A d a p t e r   i : t y p e = " M e a s u r e D i a g r a m S a n d b o x A d a p t e r " > < T a b l e N a m e > I n v e n t o r y 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 I n v e n t o r y 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  o n   H a n d < / K e y > < / D i a g r a m O b j e c t K e y > < D i a g r a m O b j e c t K e y > < K e y > M e a s u r e s \ S u m   o f   Q u a n t i t y   o n   H a n d \ T a g I n f o \ F o r m u l a < / K e y > < / D i a g r a m O b j e c t K e y > < D i a g r a m O b j e c t K e y > < K e y > M e a s u r e s \ S u m   o f   Q u a n t i t y   o n   H a n d \ T a g I n f o \ V a l u e < / K e y > < / D i a g r a m O b j e c t K e y > < D i a g r a m O b j e c t K e y > < K e y > M e a s u r e s \ C o u n t   o f   Q u a n t i t y   o n   H a n d < / K e y > < / D i a g r a m O b j e c t K e y > < D i a g r a m O b j e c t K e y > < K e y > M e a s u r e s \ C o u n t   o f   Q u a n t i t y   o n   H a n d \ T a g I n f o \ F o r m u l a < / K e y > < / D i a g r a m O b j e c t K e y > < D i a g r a m O b j e c t K e y > < K e y > M e a s u r e s \ C o u n t   o f   Q u a n t i t y   o n   H a n d \ T a g I n f o \ V a l u e < / K e y > < / D i a g r a m O b j e c t K e y > < D i a g r a m O b j e c t K e y > < K e y > M e a s u r e s \ S u m   o f   P r i c e < / K e y > < / D i a g r a m O b j e c t K e y > < D i a g r a m O b j e c t K e y > < K e y > M e a s u r e s \ S u m   o f   P r i c e \ T a g I n f o \ F o r m u l a < / K e y > < / D i a g r a m O b j e c t K e y > < D i a g r a m O b j e c t K e y > < K e y > M e a s u r e s \ S u m   o f   P r i c e \ T a g I n f o \ V a l u e < / K e y > < / D i a g r a m O b j e c t K e y > < D i a g r a m O b j e c t K e y > < K e y > M e a s u r e s \ S u m   o f   i n v e n t o r y   v a l u e < / K e y > < / D i a g r a m O b j e c t K e y > < D i a g r a m O b j e c t K e y > < K e y > M e a s u r e s \ S u m   o f   i n v e n t o r y   v a l u e \ T a g I n f o \ F o r m u l a < / K e y > < / D i a g r a m O b j e c t K e y > < D i a g r a m O b j e c t K e y > < K e y > M e a s u r e s \ S u m   o f   i n v e n t o r y   v a l u e \ T a g I n f o \ V a l u e < / K e y > < / D i a g r a m O b j e c t K e y > < D i a g r a m O b j e c t K e y > < K e y > C o l u m n s \ P r o d u c t   K e y < / K e y > < / D i a g r a m O b j e c t K e y > < D i a g r a m O b j e c t K e y > < K e y > C o l u m n s \ P r o d u c t   N a m e < / K e y > < / D i a g r a m O b j e c t K e y > < D i a g r a m O b j e c t K e y > < K e y > C o l u m n s \ P r o d u c t   T y p e < / K e y > < / D i a g r a m O b j e c t K e y > < D i a g r a m O b j e c t K e y > < K e y > C o l u m n s \ P r o d u c t   F a m i l y < / K e y > < / D i a g r a m O b j e c t K e y > < D i a g r a m O b j e c t K e y > < K e y > C o l u m n s \ P r o d u c t   L i n e < / K e y > < / D i a g r a m O b j e c t K e y > < D i a g r a m O b j e c t K e y > < K e y > C o l u m n s \ P r o d u c t   G r o u p < / K e y > < / D i a g r a m O b j e c t K e y > < D i a g r a m O b j e c t K e y > < K e y > C o l u m n s \ P r o d u c t   D e s c r i p t i o n < / K e y > < / D i a g r a m O b j e c t K e y > < D i a g r a m O b j e c t K e y > < K e y > C o l u m n s \ S k u   N u m b e r < / K e y > < / D i a g r a m O b j e c t K e y > < D i a g r a m O b j e c t K e y > < K e y > C o l u m n s \ P r i c e < / K e y > < / D i a g r a m O b j e c t K e y > < D i a g r a m O b j e c t K e y > < K e y > C o l u m n s \ C o s t   A m o u n t < / K e y > < / D i a g r a m O b j e c t K e y > < D i a g r a m O b j e c t K e y > < K e y > C o l u m n s \ Q u a n t i t y   o n   H a n d < / K e y > < / D i a g r a m O b j e c t K e y > < D i a g r a m O b j e c t K e y > < K e y > C o l u m n s \ i n v e n t o r y   v a l u e < / K e y > < / D i a g r a m O b j e c t K e y > < D i a g r a m O b j e c t K e y > < K e y > C o l u m n s \ s t a t u s < / K e y > < / D i a g r a m O b j e c t K e y > < D i a g r a m O b j e c t K e y > < K e y > L i n k s \ & l t ; C o l u m n s \ S u m   o f   Q u a n t i t y   o n   H a n d & g t ; - & l t ; M e a s u r e s \ Q u a n t i t y   o n   H a n d & g t ; < / K e y > < / D i a g r a m O b j e c t K e y > < D i a g r a m O b j e c t K e y > < K e y > L i n k s \ & l t ; C o l u m n s \ S u m   o f   Q u a n t i t y   o n   H a n d & g t ; - & l t ; M e a s u r e s \ Q u a n t i t y   o n   H a n d & g t ; \ C O L U M N < / K e y > < / D i a g r a m O b j e c t K e y > < D i a g r a m O b j e c t K e y > < K e y > L i n k s \ & l t ; C o l u m n s \ S u m   o f   Q u a n t i t y   o n   H a n d & g t ; - & l t ; M e a s u r e s \ Q u a n t i t y   o n   H a n d & g t ; \ M E A S U R E < / K e y > < / D i a g r a m O b j e c t K e y > < D i a g r a m O b j e c t K e y > < K e y > L i n k s \ & l t ; C o l u m n s \ C o u n t   o f   Q u a n t i t y   o n   H a n d & g t ; - & l t ; M e a s u r e s \ Q u a n t i t y   o n   H a n d & g t ; < / K e y > < / D i a g r a m O b j e c t K e y > < D i a g r a m O b j e c t K e y > < K e y > L i n k s \ & l t ; C o l u m n s \ C o u n t   o f   Q u a n t i t y   o n   H a n d & g t ; - & l t ; M e a s u r e s \ Q u a n t i t y   o n   H a n d & g t ; \ C O L U M N < / K e y > < / D i a g r a m O b j e c t K e y > < D i a g r a m O b j e c t K e y > < K e y > L i n k s \ & l t ; C o l u m n s \ C o u n t   o f   Q u a n t i t y   o n   H a n d & g t ; - & l t ; M e a s u r e s \ Q u a n t i t y   o n   H a n d & g t ; \ M E A S U R E < / K e y > < / D i a g r a m O b j e c t K e y > < D i a g r a m O b j e c t K e y > < K e y > L i n k s \ & l t ; C o l u m n s \ S u m   o f   P r i c e & g t ; - & l t ; M e a s u r e s \ P r i c e & g t ; < / K e y > < / D i a g r a m O b j e c t K e y > < D i a g r a m O b j e c t K e y > < K e y > L i n k s \ & l t ; C o l u m n s \ S u m   o f   P r i c e & g t ; - & l t ; M e a s u r e s \ P r i c e & g t ; \ C O L U M N < / K e y > < / D i a g r a m O b j e c t K e y > < D i a g r a m O b j e c t K e y > < K e y > L i n k s \ & l t ; C o l u m n s \ S u m   o f   P r i c e & g t ; - & l t ; M e a s u r e s \ P r i c e & g t ; \ M E A S U R E < / K e y > < / D i a g r a m O b j e c t K e y > < D i a g r a m O b j e c t K e y > < K e y > L i n k s \ & l t ; C o l u m n s \ S u m   o f   i n v e n t o r y   v a l u e & g t ; - & l t ; M e a s u r e s \ i n v e n t o r y   v a l u e & g t ; < / K e y > < / D i a g r a m O b j e c t K e y > < D i a g r a m O b j e c t K e y > < K e y > L i n k s \ & l t ; C o l u m n s \ S u m   o f   i n v e n t o r y   v a l u e & g t ; - & l t ; M e a s u r e s \ i n v e n t o r y   v a l u e & g t ; \ C O L U M N < / K e y > < / D i a g r a m O b j e c t K e y > < D i a g r a m O b j e c t K e y > < K e y > L i n k s \ & l t ; C o l u m n s \ S u m   o f   i n v e n t o r y   v a l u e & g t ; - & l t ; M e a s u r e s \ i n v e n t o r y   v a l u e & g t ; \ M E A S U R E 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  o n   H a n d < / K e y > < / a : K e y > < a : V a l u e   i : t y p e = " M e a s u r e G r i d N o d e V i e w S t a t e " > < C o l u m n > 1 0 < / C o l u m n > < L a y e d O u t > t r u e < / L a y e d O u t > < W a s U I I n v i s i b l e > t r u e < / W a s U I I n v i s i b l e > < / a : V a l u e > < / a : K e y V a l u e O f D i a g r a m O b j e c t K e y a n y T y p e z b w N T n L X > < a : K e y V a l u e O f D i a g r a m O b j e c t K e y a n y T y p e z b w N T n L X > < a : K e y > < K e y > M e a s u r e s \ S u m   o f   Q u a n t i t y   o n   H a n d \ T a g I n f o \ F o r m u l a < / K e y > < / a : K e y > < a : V a l u e   i : t y p e = " M e a s u r e G r i d V i e w S t a t e I D i a g r a m T a g A d d i t i o n a l I n f o " / > < / a : K e y V a l u e O f D i a g r a m O b j e c t K e y a n y T y p e z b w N T n L X > < a : K e y V a l u e O f D i a g r a m O b j e c t K e y a n y T y p e z b w N T n L X > < a : K e y > < K e y > M e a s u r e s \ S u m   o f   Q u a n t i t y   o n   H a n d \ T a g I n f o \ V a l u e < / K e y > < / a : K e y > < a : V a l u e   i : t y p e = " M e a s u r e G r i d V i e w S t a t e I D i a g r a m T a g A d d i t i o n a l I n f o " / > < / a : K e y V a l u e O f D i a g r a m O b j e c t K e y a n y T y p e z b w N T n L X > < a : K e y V a l u e O f D i a g r a m O b j e c t K e y a n y T y p e z b w N T n L X > < a : K e y > < K e y > M e a s u r e s \ C o u n t   o f   Q u a n t i t y   o n   H a n d < / K e y > < / a : K e y > < a : V a l u e   i : t y p e = " M e a s u r e G r i d N o d e V i e w S t a t e " > < C o l u m n > 1 0 < / C o l u m n > < L a y e d O u t > t r u e < / L a y e d O u t > < R o w > 1 < / R o w > < W a s U I I n v i s i b l e > t r u e < / W a s U I I n v i s i b l e > < / a : V a l u e > < / a : K e y V a l u e O f D i a g r a m O b j e c t K e y a n y T y p e z b w N T n L X > < a : K e y V a l u e O f D i a g r a m O b j e c t K e y a n y T y p e z b w N T n L X > < a : K e y > < K e y > M e a s u r e s \ C o u n t   o f   Q u a n t i t y   o n   H a n d \ T a g I n f o \ F o r m u l a < / K e y > < / a : K e y > < a : V a l u e   i : t y p e = " M e a s u r e G r i d V i e w S t a t e I D i a g r a m T a g A d d i t i o n a l I n f o " / > < / a : K e y V a l u e O f D i a g r a m O b j e c t K e y a n y T y p e z b w N T n L X > < a : K e y V a l u e O f D i a g r a m O b j e c t K e y a n y T y p e z b w N T n L X > < a : K e y > < K e y > M e a s u r e s \ C o u n t   o f   Q u a n t i t y   o n   H a n d \ T a g I n f o \ V a l u e < / K e y > < / a : K e y > < a : V a l u e   i : t y p e = " M e a s u r e G r i d V i e w S t a t e I D i a g r a m T a g A d d i t i o n a l I n f o " / > < / a : K e y V a l u e O f D i a g r a m O b j e c t K e y a n y T y p e z b w N T n L X > < a : K e y V a l u e O f D i a g r a m O b j e c t K e y a n y T y p e z b w N T n L X > < a : K e y > < K e y > M e a s u r e s \ S u m   o f   P r i c e < / K e y > < / a : K e y > < a : V a l u e   i : t y p e = " M e a s u r e G r i d N o d e V i e w S t a t e " > < C o l u m n > 8 < / C o l u m n > < L a y e d O u t > t r u e < / L a y e d O u t > < W a s U I I n v i s i b l e > t r u e < / W a s U I I n v i s i b l e > < / a : V a l u e > < / a : K e y V a l u e O f D i a g r a m O b j e c t K e y a n y T y p e z b w N T n L X > < a : K e y V a l u e O f D i a g r a m O b j e c t K e y a n y T y p e z b w N T n L X > < a : K e y > < K e y > M e a s u r e s \ S u m   o f   P r i c e \ T a g I n f o \ F o r m u l a < / K e y > < / a : K e y > < a : V a l u e   i : t y p e = " M e a s u r e G r i d V i e w S t a t e I D i a g r a m T a g A d d i t i o n a l I n f o " / > < / a : K e y V a l u e O f D i a g r a m O b j e c t K e y a n y T y p e z b w N T n L X > < a : K e y V a l u e O f D i a g r a m O b j e c t K e y a n y T y p e z b w N T n L X > < a : K e y > < K e y > M e a s u r e s \ S u m   o f   P r i c e \ T a g I n f o \ V a l u e < / K e y > < / a : K e y > < a : V a l u e   i : t y p e = " M e a s u r e G r i d V i e w S t a t e I D i a g r a m T a g A d d i t i o n a l I n f o " / > < / a : K e y V a l u e O f D i a g r a m O b j e c t K e y a n y T y p e z b w N T n L X > < a : K e y V a l u e O f D i a g r a m O b j e c t K e y a n y T y p e z b w N T n L X > < a : K e y > < K e y > M e a s u r e s \ S u m   o f   i n v e n t o r y   v a l u e < / K e y > < / a : K e y > < a : V a l u e   i : t y p e = " M e a s u r e G r i d N o d e V i e w S t a t e " > < C o l u m n > 1 1 < / C o l u m n > < L a y e d O u t > t r u e < / L a y e d O u t > < W a s U I I n v i s i b l e > t r u e < / W a s U I I n v i s i b l e > < / a : V a l u e > < / a : K e y V a l u e O f D i a g r a m O b j e c t K e y a n y T y p e z b w N T n L X > < a : K e y V a l u e O f D i a g r a m O b j e c t K e y a n y T y p e z b w N T n L X > < a : K e y > < K e y > M e a s u r e s \ S u m   o f   i n v e n t o r y   v a l u e \ T a g I n f o \ F o r m u l a < / K e y > < / a : K e y > < a : V a l u e   i : t y p e = " M e a s u r e G r i d V i e w S t a t e I D i a g r a m T a g A d d i t i o n a l I n f o " / > < / a : K e y V a l u e O f D i a g r a m O b j e c t K e y a n y T y p e z b w N T n L X > < a : K e y V a l u e O f D i a g r a m O b j e c t K e y a n y T y p e z b w N T n L X > < a : K e y > < K e y > M e a s u r e s \ S u m   o f   i n v e n t o r y   v a l u e \ T a g I n f o \ V a l u e < / K e y > < / a : K e y > < a : V a l u e   i : t y p e = " M e a s u r e G r i d V i e w S t a t e I D i a g r a m T a g A d d i t i o n a l I n f o " / > < / a : K e y V a l u e O f D i a g r a m O b j e c t K e y a n y T y p e z b w N T n L X > < a : K e y V a l u e O f D i a g r a m O b j e c t K e y a n y T y p e z b w N T n L X > < a : K e y > < K e y > C o l u m n s \ P r o d u c t   K e y < / 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 C o l u m n s \ P r o d u c t   T y p e < / K e y > < / a : K e y > < a : V a l u e   i : t y p e = " M e a s u r e G r i d N o d e V i e w S t a t e " > < C o l u m n > 2 < / C o l u m n > < L a y e d O u t > t r u e < / L a y e d O u t > < / a : V a l u e > < / a : K e y V a l u e O f D i a g r a m O b j e c t K e y a n y T y p e z b w N T n L X > < a : K e y V a l u e O f D i a g r a m O b j e c t K e y a n y T y p e z b w N T n L X > < a : K e y > < K e y > C o l u m n s \ P r o d u c t   F a m i l y < / K e y > < / a : K e y > < a : V a l u e   i : t y p e = " M e a s u r e G r i d N o d e V i e w S t a t e " > < C o l u m n > 3 < / C o l u m n > < L a y e d O u t > t r u e < / L a y e d O u t > < / a : V a l u e > < / a : K e y V a l u e O f D i a g r a m O b j e c t K e y a n y T y p e z b w N T n L X > < a : K e y V a l u e O f D i a g r a m O b j e c t K e y a n y T y p e z b w N T n L X > < a : K e y > < K e y > C o l u m n s \ P r o d u c t   L i n e < / K e y > < / a : K e y > < a : V a l u e   i : t y p e = " M e a s u r e G r i d N o d e V i e w S t a t e " > < C o l u m n > 4 < / C o l u m n > < L a y e d O u t > t r u e < / L a y e d O u t > < / a : V a l u e > < / a : K e y V a l u e O f D i a g r a m O b j e c t K e y a n y T y p e z b w N T n L X > < a : K e y V a l u e O f D i a g r a m O b j e c t K e y a n y T y p e z b w N T n L X > < a : K e y > < K e y > C o l u m n s \ P r o d u c t   G r o u p < / K e y > < / a : K e y > < a : V a l u e   i : t y p e = " M e a s u r e G r i d N o d e V i e w S t a t e " > < C o l u m n > 5 < / C o l u m n > < L a y e d O u t > t r u e < / L a y e d O u t > < / a : V a l u e > < / a : K e y V a l u e O f D i a g r a m O b j e c t K e y a n y T y p e z b w N T n L X > < a : K e y V a l u e O f D i a g r a m O b j e c t K e y a n y T y p e z b w N T n L X > < a : K e y > < K e y > C o l u m n s \ P r o d u c t   D e s c r i p t i o n < / K e y > < / a : K e y > < a : V a l u e   i : t y p e = " M e a s u r e G r i d N o d e V i e w S t a t e " > < C o l u m n > 6 < / C o l u m n > < L a y e d O u t > t r u e < / L a y e d O u t > < / a : V a l u e > < / a : K e y V a l u e O f D i a g r a m O b j e c t K e y a n y T y p e z b w N T n L X > < a : K e y V a l u e O f D i a g r a m O b j e c t K e y a n y T y p e z b w N T n L X > < a : K e y > < K e y > C o l u m n s \ S k u   N u m b e r < / K e y > < / a : K e y > < a : V a l u e   i : t y p e = " M e a s u r e G r i d N o d e V i e w S t a t e " > < C o l u m n > 7 < / C o l u m n > < L a y e d O u t > t r u e < / L a y e d O u t > < / a : V a l u e > < / a : K e y V a l u e O f D i a g r a m O b j e c t K e y a n y T y p e z b w N T n L X > < a : K e y V a l u e O f D i a g r a m O b j e c t K e y a n y T y p e z b w N T n L X > < a : K e y > < K e y > C o l u m n s \ P r i c e < / K e y > < / a : K e y > < a : V a l u e   i : t y p e = " M e a s u r e G r i d N o d e V i e w S t a t e " > < C o l u m n > 8 < / C o l u m n > < L a y e d O u t > t r u e < / L a y e d O u t > < / a : V a l u e > < / a : K e y V a l u e O f D i a g r a m O b j e c t K e y a n y T y p e z b w N T n L X > < a : K e y V a l u e O f D i a g r a m O b j e c t K e y a n y T y p e z b w N T n L X > < a : K e y > < K e y > C o l u m n s \ C o s t   A m o u n t < / K e y > < / a : K e y > < a : V a l u e   i : t y p e = " M e a s u r e G r i d N o d e V i e w S t a t e " > < C o l u m n > 9 < / C o l u m n > < L a y e d O u t > t r u e < / L a y e d O u t > < / a : V a l u e > < / a : K e y V a l u e O f D i a g r a m O b j e c t K e y a n y T y p e z b w N T n L X > < a : K e y V a l u e O f D i a g r a m O b j e c t K e y a n y T y p e z b w N T n L X > < a : K e y > < K e y > C o l u m n s \ Q u a n t i t y   o n   H a n d < / K e y > < / a : K e y > < a : V a l u e   i : t y p e = " M e a s u r e G r i d N o d e V i e w S t a t e " > < C o l u m n > 1 0 < / C o l u m n > < L a y e d O u t > t r u e < / L a y e d O u t > < / a : V a l u e > < / a : K e y V a l u e O f D i a g r a m O b j e c t K e y a n y T y p e z b w N T n L X > < a : K e y V a l u e O f D i a g r a m O b j e c t K e y a n y T y p e z b w N T n L X > < a : K e y > < K e y > C o l u m n s \ i n v e n t o r y   v a l u e < / K e y > < / a : K e y > < a : V a l u e   i : t y p e = " M e a s u r e G r i d N o d e V i e w S t a t e " > < C o l u m n > 1 1 < / C o l u m n > < L a y e d O u t > t r u e < / L a y e d O u t > < / a : V a l u e > < / a : K e y V a l u e O f D i a g r a m O b j e c t K e y a n y T y p e z b w N T n L X > < a : K e y V a l u e O f D i a g r a m O b j e c t K e y a n y T y p e z b w N T n L X > < a : K e y > < K e y > C o l u m n s \ s t a t u s < / K e y > < / a : K e y > < a : V a l u e   i : t y p e = " M e a s u r e G r i d N o d e V i e w S t a t e " > < C o l u m n > 1 2 < / C o l u m n > < L a y e d O u t > t r u e < / L a y e d O u t > < / a : V a l u e > < / a : K e y V a l u e O f D i a g r a m O b j e c t K e y a n y T y p e z b w N T n L X > < a : K e y V a l u e O f D i a g r a m O b j e c t K e y a n y T y p e z b w N T n L X > < a : K e y > < K e y > L i n k s \ & l t ; C o l u m n s \ S u m   o f   Q u a n t i t y   o n   H a n d & g t ; - & l t ; M e a s u r e s \ Q u a n t i t y   o n   H a n d & g t ; < / K e y > < / a : K e y > < a : V a l u e   i : t y p e = " M e a s u r e G r i d V i e w S t a t e I D i a g r a m L i n k " / > < / a : K e y V a l u e O f D i a g r a m O b j e c t K e y a n y T y p e z b w N T n L X > < a : K e y V a l u e O f D i a g r a m O b j e c t K e y a n y T y p e z b w N T n L X > < a : K e y > < K e y > L i n k s \ & l t ; C o l u m n s \ S u m   o f   Q u a n t i t y   o n   H a n d & g t ; - & l t ; M e a s u r e s \ Q u a n t i t y   o n   H a n d & g t ; \ C O L U M N < / K e y > < / a : K e y > < a : V a l u e   i : t y p e = " M e a s u r e G r i d V i e w S t a t e I D i a g r a m L i n k E n d p o i n t " / > < / a : K e y V a l u e O f D i a g r a m O b j e c t K e y a n y T y p e z b w N T n L X > < a : K e y V a l u e O f D i a g r a m O b j e c t K e y a n y T y p e z b w N T n L X > < a : K e y > < K e y > L i n k s \ & l t ; C o l u m n s \ S u m   o f   Q u a n t i t y   o n   H a n d & g t ; - & l t ; M e a s u r e s \ Q u a n t i t y   o n   H a n d & g t ; \ M E A S U R E < / K e y > < / a : K e y > < a : V a l u e   i : t y p e = " M e a s u r e G r i d V i e w S t a t e I D i a g r a m L i n k E n d p o i n t " / > < / a : K e y V a l u e O f D i a g r a m O b j e c t K e y a n y T y p e z b w N T n L X > < a : K e y V a l u e O f D i a g r a m O b j e c t K e y a n y T y p e z b w N T n L X > < a : K e y > < K e y > L i n k s \ & l t ; C o l u m n s \ C o u n t   o f   Q u a n t i t y   o n   H a n d & g t ; - & l t ; M e a s u r e s \ Q u a n t i t y   o n   H a n d & g t ; < / K e y > < / a : K e y > < a : V a l u e   i : t y p e = " M e a s u r e G r i d V i e w S t a t e I D i a g r a m L i n k " / > < / a : K e y V a l u e O f D i a g r a m O b j e c t K e y a n y T y p e z b w N T n L X > < a : K e y V a l u e O f D i a g r a m O b j e c t K e y a n y T y p e z b w N T n L X > < a : K e y > < K e y > L i n k s \ & l t ; C o l u m n s \ C o u n t   o f   Q u a n t i t y   o n   H a n d & g t ; - & l t ; M e a s u r e s \ Q u a n t i t y   o n   H a n d & g t ; \ C O L U M N < / K e y > < / a : K e y > < a : V a l u e   i : t y p e = " M e a s u r e G r i d V i e w S t a t e I D i a g r a m L i n k E n d p o i n t " / > < / a : K e y V a l u e O f D i a g r a m O b j e c t K e y a n y T y p e z b w N T n L X > < a : K e y V a l u e O f D i a g r a m O b j e c t K e y a n y T y p e z b w N T n L X > < a : K e y > < K e y > L i n k s \ & l t ; C o l u m n s \ C o u n t   o f   Q u a n t i t y   o n   H a n d & g t ; - & l t ; M e a s u r e s \ Q u a n t i t y   o n   H a n d & g t ; \ M E A S U R E < / K e y > < / a : K e y > < a : V a l u e   i : t y p e = " M e a s u r e G r i d V i e w S t a t e I D i a g r a m L i n k E n d p o i n t " / > < / a : K e y V a l u e O f D i a g r a m O b j e c t K e y a n y T y p e z b w N T n L X > < a : K e y V a l u e O f D i a g r a m O b j e c t K e y a n y T y p e z b w N T n L X > < a : K e y > < K e y > L i n k s \ & l t ; C o l u m n s \ S u m   o f   P r i c e & g t ; - & l t ; M e a s u r e s \ P r i c e & g t ; < / K e y > < / a : K e y > < a : V a l u e   i : t y p e = " M e a s u r e G r i d V i e w S t a t e I D i a g r a m L i n k " / > < / a : K e y V a l u e O f D i a g r a m O b j e c t K e y a n y T y p e z b w N T n L X > < a : K e y V a l u e O f D i a g r a m O b j e c t K e y a n y T y p e z b w N T n L X > < a : K e y > < K e y > L i n k s \ & l t ; C o l u m n s \ S u m   o f   P r i c e & g t ; - & l t ; M e a s u r e s \ P r i c e & g t ; \ C O L U M N < / K e y > < / a : K e y > < a : V a l u e   i : t y p e = " M e a s u r e G r i d V i e w S t a t e I D i a g r a m L i n k E n d p o i n t " / > < / a : K e y V a l u e O f D i a g r a m O b j e c t K e y a n y T y p e z b w N T n L X > < a : K e y V a l u e O f D i a g r a m O b j e c t K e y a n y T y p e z b w N T n L X > < a : K e y > < K e y > L i n k s \ & l t ; C o l u m n s \ S u m   o f   P r i c e & g t ; - & l t ; M e a s u r e s \ P r i c e & g t ; \ M E A S U R E < / K e y > < / a : K e y > < a : V a l u e   i : t y p e = " M e a s u r e G r i d V i e w S t a t e I D i a g r a m L i n k E n d p o i n t " / > < / a : K e y V a l u e O f D i a g r a m O b j e c t K e y a n y T y p e z b w N T n L X > < a : K e y V a l u e O f D i a g r a m O b j e c t K e y a n y T y p e z b w N T n L X > < a : K e y > < K e y > L i n k s \ & l t ; C o l u m n s \ S u m   o f   i n v e n t o r y   v a l u e & g t ; - & l t ; M e a s u r e s \ i n v e n t o r y   v a l u e & g t ; < / K e y > < / a : K e y > < a : V a l u e   i : t y p e = " M e a s u r e G r i d V i e w S t a t e I D i a g r a m L i n k " / > < / a : K e y V a l u e O f D i a g r a m O b j e c t K e y a n y T y p e z b w N T n L X > < a : K e y V a l u e O f D i a g r a m O b j e c t K e y a n y T y p e z b w N T n L X > < a : K e y > < K e y > L i n k s \ & l t ; C o l u m n s \ S u m   o f   i n v e n t o r y   v a l u e & g t ; - & l t ; M e a s u r e s \ i n v e n t o r y   v a l u e & g t ; \ C O L U M N < / K e y > < / a : K e y > < a : V a l u e   i : t y p e = " M e a s u r e G r i d V i e w S t a t e I D i a g r a m L i n k E n d p o i n t " / > < / a : K e y V a l u e O f D i a g r a m O b j e c t K e y a n y T y p e z b w N T n L X > < a : K e y V a l u e O f D i a g r a m O b j e c t K e y a n y T y p e z b w N T n L X > < a : K e y > < K e y > L i n k s \ & l t ; C o l u m n s \ S u m   o f   i n v e n t o r y   v a l u e & g t ; - & l t ; M e a s u r e s \ i n v e n t o r y   v a l u e & g t ; \ M E A S U R E 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 T a g s \ T a b l e s \ & l t ; T a b l e s \ P O S & g t ; < / K e y > < / D i a g r a m O b j e c t K e y > < D i a g r a m O b j e c t K e y > < K e y > D y n a m i c   T a g s \ T a b l e s \ & l t ; T a b l e s \ S a l e s & g t ; < / K e y > < / D i a g r a m O b j e c t K e y > < D i a g r a m O b j e c t K e y > < K e y > D y n a m i c   T a g s \ T a b l e s \ & l t ; T a b l e s \ I n v e n t o r y & g t ; < / K e y > < / D i a g r a m O b j e c t K e y > < D i a g r a m O b j e c t K e y > < K e y > D y n a m i c   T a g s \ T a b l e s \ & l t ; T a b l e s \ S t o r e s & g t ; < / K e y > < / D i a g r a m O b j e c t K e y > < D i a g r a m O b j e c t K e y > < K e y > D y n a m i c   T a g s \ T a b l e s \ & l t ; T a b l e s \ P r o d u c t s & g t ; < / K e y > < / D i a g r a m O b j e c t K e y > < D i a g r a m O b j e c t K e y > < K e y > D y n a m i c   T a g s \ T a b l e s \ & l t ; T a b l e s \ C u s t o m e r s & g t ; < / K e y > < / D i a g r a m O b j e c t K e y > < D i a g r a m O b j e c t K e y > < K e y > D y n a m i c   T a g s \ T a b l e s \ & l t ; T a b l e s \ D a t e s & g t ; < / K e y > < / D i a g r a m O b j e c t K e y > < D i a g r a m O b j e c t K e y > < K e y > D y n a m i c   T a g s \ T a b l e s \ & l t ; T a b l e s \ C o u n t y & g t ; < / K e y > < / D i a g r a m O b j e c t K e y > < D i a g r a m O b j e c t K e y > < K e y > T a b l e s \ P O S < / K e y > < / D i a g r a m O b j e c t K e y > < D i a g r a m O b j e c t K e y > < K e y > T a b l e s \ F _ p o i n t _ o f _ s a l e \ C o l u m n s \ O r d e r   N u m b e r < / K e y > < / D i a g r a m O b j e c t K e y > < D i a g r a m O b j e c t K e y > < K e y > T a b l e s \ F _ p o i n t _ o f _ s a l e \ C o l u m n s \ P r o d u c t   K e y < / K e y > < / D i a g r a m O b j e c t K e y > < D i a g r a m O b j e c t K e y > < K e y > T a b l e s \ F _ p o i n t _ o f _ s a l e \ C o l u m n s \ S a l e s   Q u a n t i t y < / K e y > < / D i a g r a m O b j e c t K e y > < D i a g r a m O b j e c t K e y > < K e y > T a b l e s \ F _ p o i n t _ o f _ s a l e \ C o l u m n s \ S a l e s   A m o u n t < / K e y > < / D i a g r a m O b j e c t K e y > < D i a g r a m O b j e c t K e y > < K e y > T a b l e s \ F _ p o i n t _ o f _ s a l e \ C o l u m n s \ C o s t   A m o u n t < / K e y > < / D i a g r a m O b j e c t K e y > < D i a g r a m O b j e c t K e y > < K e y > T a b l e s \ F _ p o i n t _ o f _ s a l e \ C o l u m n s \ p r o f i t   m a r g i n < / K e y > < / D i a g r a m O b j e c t K e y > < D i a g r a m O b j e c t K e y > < K e y > T a b l e s \ F _ p o i n t _ o f _ s a l e \ M e a s u r e s \ S u m   o f   P r o d u c t   K e y < / K e y > < / D i a g r a m O b j e c t K e y > < D i a g r a m O b j e c t K e y > < K e y > T a b l e s \ F _ p o i n t _ o f _ s a l e \ S u m   o f   P r o d u c t   K e y \ A d d i t i o n a l   I n f o \ I m p l i c i t   M e a s u r e < / K e y > < / D i a g r a m O b j e c t K e y > < D i a g r a m O b j e c t K e y > < K e y > T a b l e s \ F _ p o i n t _ o f _ s a l e \ M e a s u r e s \ S u m   o f   S a l e s   A m o u n t < / K e y > < / D i a g r a m O b j e c t K e y > < D i a g r a m O b j e c t K e y > < K e y > T a b l e s \ F _ p o i n t _ o f _ s a l e \ S u m   o f   S a l e s   A m o u n t \ A d d i t i o n a l   I n f o \ I m p l i c i t   M e a s u r e < / K e y > < / D i a g r a m O b j e c t K e y > < D i a g r a m O b j e c t K e y > < K e y > T a b l e s \ F _ p o i n t _ o f _ s a l e \ M e a s u r e s \ D i s t i n c t   C o u n t   o f   P r o d u c t   K e y < / K e y > < / D i a g r a m O b j e c t K e y > < D i a g r a m O b j e c t K e y > < K e y > T a b l e s \ F _ p o i n t _ o f _ s a l e \ D i s t i n c t   C o u n t   o f   P r o d u c t   K e y \ A d d i t i o n a l   I n f o \ I m p l i c i t   M e a s u r e < / K e y > < / D i a g r a m O b j e c t K e y > < D i a g r a m O b j e c t K e y > < K e y > T a b l e s \ S a l e s < / K e y > < / D i a g r a m O b j e c t K e y > < D i a g r a m O b j e c t K e y > < K e y > T a b l e s \ F _ S a l e \ C o l u m n s \ O r d e r   N u m b e r < / K e y > < / D i a g r a m O b j e c t K e y > < D i a g r a m O b j e c t K e y > < K e y > T a b l e s \ F _ S a l e \ C o l u m n s \ C u s t   K e y < / K e y > < / D i a g r a m O b j e c t K e y > < D i a g r a m O b j e c t K e y > < K e y > T a b l e s \ F _ S a l e \ C o l u m n s \ S t o r e   K e y < / K e y > < / D i a g r a m O b j e c t K e y > < D i a g r a m O b j e c t K e y > < K e y > T a b l e s \ F _ S a l e \ C o l u m n s \ T r a n s a c t i o n   T y p e < / K e y > < / D i a g r a m O b j e c t K e y > < D i a g r a m O b j e c t K e y > < K e y > T a b l e s \ F _ S a l e \ C o l u m n s \ D a t e < / K e y > < / D i a g r a m O b j e c t K e y > < D i a g r a m O b j e c t K e y > < K e y > T a b l e s \ F _ S a l e \ C o l u m n s \ T i m e < / K e y > < / D i a g r a m O b j e c t K e y > < D i a g r a m O b j e c t K e y > < K e y > T a b l e s \ F _ S a l e \ C o l u m n s \ P u r c h a s e   M e t h o d < / K e y > < / D i a g r a m O b j e c t K e y > < D i a g r a m O b j e c t K e y > < K e y > T a b l e s \ F _ S a l e \ C o l u m n s \ D a t e   ( Y e a r ) < / K e y > < / D i a g r a m O b j e c t K e y > < D i a g r a m O b j e c t K e y > < K e y > T a b l e s \ F _ S a l e \ C o l u m n s \ D a t e   ( Q u a r t e r ) < / K e y > < / D i a g r a m O b j e c t K e y > < D i a g r a m O b j e c t K e y > < K e y > T a b l e s \ F _ S a l e \ C o l u m n s \ D a t e   ( M o n t h   I n d e x ) < / K e y > < / D i a g r a m O b j e c t K e y > < D i a g r a m O b j e c t K e y > < K e y > T a b l e s \ F _ S a l e \ C o l u m n s \ D a t e   ( M o n t h ) < / K e y > < / D i a g r a m O b j e c t K e y > < D i a g r a m O b j e c t K e y > < K e y > T a b l e s \ I n v e n t o r y < / K e y > < / D i a g r a m O b j e c t K e y > < D i a g r a m O b j e c t K e y > < K e y > T a b l e s \ i n v e n t o r y _ a j u s t e d \ C o l u m n s \ P r o d u c t   K e y < / K e y > < / D i a g r a m O b j e c t K e y > < D i a g r a m O b j e c t K e y > < K e y > T a b l e s \ i n v e n t o r y _ a j u s t e d \ C o l u m n s \ P r o d u c t   N a m e < / K e y > < / D i a g r a m O b j e c t K e y > < D i a g r a m O b j e c t K e y > < K e y > T a b l e s \ i n v e n t o r y _ a j u s t e d \ C o l u m n s \ P r o d u c t   T y p e < / K e y > < / D i a g r a m O b j e c t K e y > < D i a g r a m O b j e c t K e y > < K e y > T a b l e s \ i n v e n t o r y _ a j u s t e d \ C o l u m n s \ P r o d u c t   F a m i l y < / K e y > < / D i a g r a m O b j e c t K e y > < D i a g r a m O b j e c t K e y > < K e y > T a b l e s \ i n v e n t o r y _ a j u s t e d \ C o l u m n s \ P r o d u c t   L i n e < / K e y > < / D i a g r a m O b j e c t K e y > < D i a g r a m O b j e c t K e y > < K e y > T a b l e s \ i n v e n t o r y _ a j u s t e d \ C o l u m n s \ P r o d u c t   G r o u p < / K e y > < / D i a g r a m O b j e c t K e y > < D i a g r a m O b j e c t K e y > < K e y > T a b l e s \ i n v e n t o r y _ a j u s t e d \ C o l u m n s \ P r o d u c t   D e s c r i p t i o n < / K e y > < / D i a g r a m O b j e c t K e y > < D i a g r a m O b j e c t K e y > < K e y > T a b l e s \ i n v e n t o r y _ a j u s t e d \ C o l u m n s \ S k u   N u m b e r < / K e y > < / D i a g r a m O b j e c t K e y > < D i a g r a m O b j e c t K e y > < K e y > T a b l e s \ i n v e n t o r y _ a j u s t e d \ C o l u m n s \ P r i c e < / K e y > < / D i a g r a m O b j e c t K e y > < D i a g r a m O b j e c t K e y > < K e y > T a b l e s \ i n v e n t o r y _ a j u s t e d \ C o l u m n s \ C o s t   A m o u n t < / K e y > < / D i a g r a m O b j e c t K e y > < D i a g r a m O b j e c t K e y > < K e y > T a b l e s \ i n v e n t o r y _ a j u s t e d \ C o l u m n s \ Q u a n t i t y   o n   H a n d < / K e y > < / D i a g r a m O b j e c t K e y > < D i a g r a m O b j e c t K e y > < K e y > T a b l e s \ i n v e n t o r y _ a j u s t e d \ C o l u m n s \ i n v e n t o r y   v a l u e < / K e y > < / D i a g r a m O b j e c t K e y > < D i a g r a m O b j e c t K e y > < K e y > T a b l e s \ i n v e n t o r y _ a j u s t e d \ C o l u m n s \ s t a t u s < / K e y > < / D i a g r a m O b j e c t K e y > < D i a g r a m O b j e c t K e y > < K e y > T a b l e s \ i n v e n t o r y _ a j u s t e d \ M e a s u r e s \ S u m   o f   Q u a n t i t y   o n   H a n d < / K e y > < / D i a g r a m O b j e c t K e y > < D i a g r a m O b j e c t K e y > < K e y > T a b l e s \ i n v e n t o r y _ a j u s t e d \ S u m   o f   Q u a n t i t y   o n   H a n d \ A d d i t i o n a l   I n f o \ I m p l i c i t   M e a s u r e < / K e y > < / D i a g r a m O b j e c t K e y > < D i a g r a m O b j e c t K e y > < K e y > T a b l e s \ i n v e n t o r y _ a j u s t e d \ M e a s u r e s \ C o u n t   o f   Q u a n t i t y   o n   H a n d < / K e y > < / D i a g r a m O b j e c t K e y > < D i a g r a m O b j e c t K e y > < K e y > T a b l e s \ i n v e n t o r y _ a j u s t e d \ C o u n t   o f   Q u a n t i t y   o n   H a n d \ A d d i t i o n a l   I n f o \ I m p l i c i t   M e a s u r e < / K e y > < / D i a g r a m O b j e c t K e y > < D i a g r a m O b j e c t K e y > < K e y > T a b l e s \ i n v e n t o r y _ a j u s t e d \ M e a s u r e s \ S u m   o f   P r i c e < / K e y > < / D i a g r a m O b j e c t K e y > < D i a g r a m O b j e c t K e y > < K e y > T a b l e s \ i n v e n t o r y _ a j u s t e d \ S u m   o f   P r i c e \ A d d i t i o n a l   I n f o \ I m p l i c i t   M e a s u r e < / K e y > < / D i a g r a m O b j e c t K e y > < D i a g r a m O b j e c t K e y > < K e y > T a b l e s \ i n v e n t o r y _ a j u s t e d \ M e a s u r e s \ S u m   o f   i n v e n t o r y   v a l u e < / K e y > < / D i a g r a m O b j e c t K e y > < D i a g r a m O b j e c t K e y > < K e y > T a b l e s \ i n v e n t o r y _ a j u s t e d \ S u m   o f   i n v e n t o r y   v a l u e \ A d d i t i o n a l   I n f o \ I m p l i c i t   M e a s u r e < / K e y > < / D i a g r a m O b j e c t K e y > < D i a g r a m O b j e c t K e y > < K e y > T a b l e s \ S t o r e s < / K e y > < / D i a g r a m O b j e c t K e y > < D i a g r a m O b j e c t K e y > < K e y > T a b l e s \ D _ s t o r e \ C o l u m n s \ S t o r e   K e y < / K e y > < / D i a g r a m O b j e c t K e y > < D i a g r a m O b j e c t K e y > < K e y > T a b l e s \ D _ s t o r e \ C o l u m n s \ S t o r e   N a m e < / K e y > < / D i a g r a m O b j e c t K e y > < D i a g r a m O b j e c t K e y > < K e y > T a b l e s \ D _ s t o r e \ C o l u m n s \ S t o r e   A d d r e s s < / K e y > < / D i a g r a m O b j e c t K e y > < D i a g r a m O b j e c t K e y > < K e y > T a b l e s \ D _ s t o r e \ C o l u m n s \ S t o r e   C i t y < / K e y > < / D i a g r a m O b j e c t K e y > < D i a g r a m O b j e c t K e y > < K e y > T a b l e s \ D _ s t o r e \ C o l u m n s \ S t o r e   S t a t e < / K e y > < / D i a g r a m O b j e c t K e y > < D i a g r a m O b j e c t K e y > < K e y > T a b l e s \ D _ s t o r e \ C o l u m n s \ S t o r e   Z i p   C o d e < / K e y > < / D i a g r a m O b j e c t K e y > < D i a g r a m O b j e c t K e y > < K e y > T a b l e s \ D _ s t o r e \ C o l u m n s \ S t o r e   C o u n t y < / K e y > < / D i a g r a m O b j e c t K e y > < D i a g r a m O b j e c t K e y > < K e y > T a b l e s \ D _ s t o r e \ C o l u m n s \ S t o r e   R e g i o n < / K e y > < / D i a g r a m O b j e c t K e y > < D i a g r a m O b j e c t K e y > < K e y > T a b l e s \ D _ s t o r e \ C o l u m n s \ S t o r e   O p e n   D a t e < / K e y > < / D i a g r a m O b j e c t K e y > < D i a g r a m O b j e c t K e y > < K e y > T a b l e s \ D _ s t o r e \ C o l u m n s \ L a s t   L a y o u t   U p d a t e < / K e y > < / D i a g r a m O b j e c t K e y > < D i a g r a m O b j e c t K e y > < K e y > T a b l e s \ D _ s t o r e \ C o l u m n s \ L a t i t u d e < / K e y > < / D i a g r a m O b j e c t K e y > < D i a g r a m O b j e c t K e y > < K e y > T a b l e s \ D _ s t o r e \ C o l u m n s \ L o n g i t u d e < / K e y > < / D i a g r a m O b j e c t K e y > < D i a g r a m O b j e c t K e y > < K e y > T a b l e s \ D _ s t o r e \ C o l u m n s \ S t o r e   S i z e < / K e y > < / D i a g r a m O b j e c t K e y > < D i a g r a m O b j e c t K e y > < K e y > T a b l e s \ D _ s t o r e \ C o l u m n s \ M o n t h l y   R e n t   C o s t < / K e y > < / D i a g r a m O b j e c t K e y > < D i a g r a m O b j e c t K e y > < K e y > T a b l e s \ D _ s t o r e \ C o l u m n s \ N u m b e r   o f   E m p l o y e e s < / K e y > < / D i a g r a m O b j e c t K e y > < D i a g r a m O b j e c t K e y > < K e y > T a b l e s \ D _ s t o r e \ C o l u m n s \ O n l i n e   O r d e r i n g < / K e y > < / D i a g r a m O b j e c t K e y > < D i a g r a m O b j e c t K e y > < K e y > T a b l e s \ P r o d u c t s < / K e y > < / D i a g r a m O b j e c t K e y > < D i a g r a m O b j e c t K e y > < K e y > T a b l e s \ D _ p r o d u c t \ C o l u m n s \ P r o d u c t   K e y < / K e y > < / D i a g r a m O b j e c t K e y > < D i a g r a m O b j e c t K e y > < K e y > T a b l e s \ D _ p r o d u c t \ C o l u m n s \ P r o d u c t   N a m e < / K e y > < / D i a g r a m O b j e c t K e y > < D i a g r a m O b j e c t K e y > < K e y > T a b l e s \ D _ p r o d u c t \ C o l u m n s \ P r o d u c t   T y p e < / K e y > < / D i a g r a m O b j e c t K e y > < D i a g r a m O b j e c t K e y > < K e y > T a b l e s \ D _ p r o d u c t \ C o l u m n s \ P r o d u c t   F a m i l y < / K e y > < / D i a g r a m O b j e c t K e y > < D i a g r a m O b j e c t K e y > < K e y > T a b l e s \ D _ p r o d u c t \ C o l u m n s \ P r o d u c t   L i n e < / K e y > < / D i a g r a m O b j e c t K e y > < D i a g r a m O b j e c t K e y > < K e y > T a b l e s \ D _ p r o d u c t \ C o l u m n s \ P r o d u c t   G r o u p < / K e y > < / D i a g r a m O b j e c t K e y > < D i a g r a m O b j e c t K e y > < K e y > T a b l e s \ D _ p r o d u c t \ C o l u m n s \ S k u   N u m b e r < / K e y > < / D i a g r a m O b j e c t K e y > < D i a g r a m O b j e c t K e y > < K e y > T a b l e s \ D _ p r o d u c t \ C o l u m n s \ P r i c e < / K e y > < / D i a g r a m O b j e c t K e y > < D i a g r a m O b j e c t K e y > < K e y > T a b l e s \ C u s t o m e r s < / K e y > < / D i a g r a m O b j e c t K e y > < D i a g r a m O b j e c t K e y > < K e y > T a b l e s \ C u s t o m e r s \ C o l u m n s \ C u s t   K e y < / K e y > < / D i a g r a m O b j e c t K e y > < D i a g r a m O b j e c t K e y > < K e y > T a b l e s \ C u s t o m e r s \ C o l u m n s \ C u s t   N a m e < / K e y > < / D i a g r a m O b j e c t K e y > < D i a g r a m O b j e c t K e y > < K e y > T a b l e s \ C u s t o m e r s \ C o l u m n s \ C u s t   A d d r e s s < / K e y > < / D i a g r a m O b j e c t K e y > < D i a g r a m O b j e c t K e y > < K e y > T a b l e s \ C u s t o m e r s \ C o l u m n s \ C u s t   C i t y < / K e y > < / D i a g r a m O b j e c t K e y > < D i a g r a m O b j e c t K e y > < K e y > T a b l e s \ C u s t o m e r s \ C o l u m n s \ C u s t   S t a t e < / K e y > < / D i a g r a m O b j e c t K e y > < D i a g r a m O b j e c t K e y > < K e y > T a b l e s \ C u s t o m e r s \ C o l u m n s \ C u s t   Z i p   C o d e < / K e y > < / D i a g r a m O b j e c t K e y > < D i a g r a m O b j e c t K e y > < K e y > T a b l e s \ C u s t o m e r s \ C o l u m n s \ C u s t   C o u n t y < / K e y > < / D i a g r a m O b j e c t K e y > < D i a g r a m O b j e c t K e y > < K e y > T a b l e s \ C u s t o m e r s \ C o l u m n s \ C u s t   R e g i o n < / K e y > < / D i a g r a m O b j e c t K e y > < D i a g r a m O b j e c t K e y > < K e y > T a b l e s \ C u s t o m e r s \ C o l u m n s \ C u s t   S i n c e < / K e y > < / D i a g r a m O b j e c t K e y > < D i a g r a m O b j e c t K e y > < K e y > T a b l e s \ C u s t o m e r s \ C o l u m n s \ C u s t   T y p e < / K e y > < / D i a g r a m O b j e c t K e y > < D i a g r a m O b j e c t K e y > < K e y > T a b l e s \ C u s t o m e r s \ C o l u m n s \ C u s t   G e n d e r < / K e y > < / D i a g r a m O b j e c t K e y > < D i a g r a m O b j e c t K e y > < K e y > T a b l e s \ C u s t o m e r s \ C o l u m n s \ C u s t   A g e < / K e y > < / D i a g r a m O b j e c t K e y > < D i a g r a m O b j e c t K e y > < K e y > T a b l e s \ C u s t o m e r s \ C o l u m n s \ A g e   G r o u p < / K e y > < / D i a g r a m O b j e c t K e y > < D i a g r a m O b j e c t K e y > < K e y > T a b l e s \ C u s t o m e r s \ C o l u m n s \ C i v i l   S t a t u s < / K e y > < / D i a g r a m O b j e c t K e y > < D i a g r a m O b j e c t K e y > < K e y > T a b l e s \ C u s t o m e r s \ C o l u m n s \ L o y a l t y   P r o g r a m < / K e y > < / D i a g r a m O b j e c t K e y > < D i a g r a m O b j e c t K e y > < K e y > T a b l e s \ D a t e s < / K e y > < / D i a g r a m O b j e c t K e y > < D i a g r a m O b j e c t K e y > < K e y > T a b l e s \ D a t e s \ C o l u m n s \ D a t e < / K e y > < / D i a g r a m O b j e c t K e y > < D i a g r a m O b j e c t K e y > < K e y > T a b l e s \ D a t e s \ C o l u m n s \ F i s c a l   Y e a r < / K e y > < / D i a g r a m O b j e c t K e y > < D i a g r a m O b j e c t K e y > < K e y > T a b l e s \ D a t e s \ C o l u m n s \ S e a s o n < / K e y > < / D i a g r a m O b j e c t K e y > < D i a g r a m O b j e c t K e y > < K e y > T a b l e s \ D a t e s \ C o l u m n s \ F i s c a l   Q u a r t e r < / K e y > < / D i a g r a m O b j e c t K e y > < D i a g r a m O b j e c t K e y > < K e y > T a b l e s \ D a t e s \ C o l u m n s \ F i s c a l   P e r i o d < / K e y > < / D i a g r a m O b j e c t K e y > < D i a g r a m O b j e c t K e y > < K e y > T a b l e s \ D a t e s \ C o l u m n s \ F i s c a l   W e e k < / K e y > < / D i a g r a m O b j e c t K e y > < D i a g r a m O b j e c t K e y > < K e y > T a b l e s \ D a t e s \ C o l u m n s \ F i s c a l   D a y   o f   Y e a r < / K e y > < / D i a g r a m O b j e c t K e y > < D i a g r a m O b j e c t K e y > < K e y > T a b l e s \ C o u n t y < / K e y > < / D i a g r a m O b j e c t K e y > < D i a g r a m O b j e c t K e y > < K e y > T a b l e s \ C o u n t y \ C o l u m n s \ S t a t e   C o d e < / K e y > < / D i a g r a m O b j e c t K e y > < D i a g r a m O b j e c t K e y > < K e y > T a b l e s \ C o u n t y \ C o l u m n s \ S t a t e   N a m e < / K e y > < / D i a g r a m O b j e c t K e y > < D i a g r a m O b j e c t K e y > < K e y > T a b l e s \ C o u n t y \ C o l u m n s \ C o u n t y   N a m e < / K e y > < / D i a g r a m O b j e c t K e y > < D i a g r a m O b j e c t K e y > < K e y > R e l a t i o n s h i p s \ & l t ; T a b l e s \ P O S \ C o l u m n s \ O r d e r   N u m b e r & g t ; - & l t ; T a b l e s \ S a l e s \ C o l u m n s \ O r d e r   N u m b e r & g t ; < / K e y > < / D i a g r a m O b j e c t K e y > < D i a g r a m O b j e c t K e y > < K e y > R e l a t i o n s h i p s \ & l t ; T a b l e s \ P O S \ C o l u m n s \ O r d e r   N u m b e r & g t ; - & l t ; T a b l e s \ S a l e s \ C o l u m n s \ O r d e r   N u m b e r & g t ; \ F K < / K e y > < / D i a g r a m O b j e c t K e y > < D i a g r a m O b j e c t K e y > < K e y > R e l a t i o n s h i p s \ & l t ; T a b l e s \ P O S \ C o l u m n s \ O r d e r   N u m b e r & g t ; - & l t ; T a b l e s \ S a l e s \ C o l u m n s \ O r d e r   N u m b e r & g t ; \ P K < / K e y > < / D i a g r a m O b j e c t K e y > < D i a g r a m O b j e c t K e y > < K e y > R e l a t i o n s h i p s \ & l t ; T a b l e s \ F _ p o i n t _ o f _ s a l e \ C o l u m n s \ O r d e r   N u m b e r & g t ; - & l t ; T a b l e s \ F _ S a l e \ C o l u m n s \ O r d e r   N u m b e r & g t ; \ C r o s s F i l t e r < / K e y > < / D i a g r a m O b j e c t K e y > < D i a g r a m O b j e c t K e y > < K e y > R e l a t i o n s h i p s \ & l t ; T a b l e s \ P O S \ C o l u m n s \ P r o d u c t   K e y & g t ; - & l t ; T a b l e s \ P r o d u c t s \ C o l u m n s \ P r o d u c t   K e y & g t ; < / K e y > < / D i a g r a m O b j e c t K e y > < D i a g r a m O b j e c t K e y > < K e y > R e l a t i o n s h i p s \ & l t ; T a b l e s \ P O S \ C o l u m n s \ P r o d u c t   K e y & g t ; - & l t ; T a b l e s \ P r o d u c t s \ C o l u m n s \ P r o d u c t   K e y & g t ; \ F K < / K e y > < / D i a g r a m O b j e c t K e y > < D i a g r a m O b j e c t K e y > < K e y > R e l a t i o n s h i p s \ & l t ; T a b l e s \ P O S \ C o l u m n s \ P r o d u c t   K e y & g t ; - & l t ; T a b l e s \ P r o d u c t s \ C o l u m n s \ P r o d u c t   K e y & g t ; \ P K < / K e y > < / D i a g r a m O b j e c t K e y > < D i a g r a m O b j e c t K e y > < K e y > R e l a t i o n s h i p s \ & l t ; T a b l e s \ F _ p o i n t _ o f _ s a l e \ C o l u m n s \ P r o d u c t   K e y & g t ; - & l t ; T a b l e s \ D _ p r o d u c t \ C o l u m n s \ P r o d u c t   K e y & g t ; \ C r o s s F i l t e r < / K e y > < / D i a g r a m O b j e c t K e y > < D i a g r a m O b j e c t K e y > < K e y > R e l a t i o n s h i p s \ & l t ; T a b l e s \ S a l e s \ C o l u m n s \ S t o r e   K e y & g t ; - & l t ; T a b l e s \ S t o r e s \ C o l u m n s \ S t o r e   K e y & g t ; < / K e y > < / D i a g r a m O b j e c t K e y > < D i a g r a m O b j e c t K e y > < K e y > R e l a t i o n s h i p s \ & l t ; T a b l e s \ S a l e s \ C o l u m n s \ S t o r e   K e y & g t ; - & l t ; T a b l e s \ S t o r e s \ C o l u m n s \ S t o r e   K e y & g t ; \ F K < / K e y > < / D i a g r a m O b j e c t K e y > < D i a g r a m O b j e c t K e y > < K e y > R e l a t i o n s h i p s \ & l t ; T a b l e s \ S a l e s \ C o l u m n s \ S t o r e   K e y & g t ; - & l t ; T a b l e s \ S t o r e s \ C o l u m n s \ S t o r e   K e y & g t ; \ P K < / K e y > < / D i a g r a m O b j e c t K e y > < D i a g r a m O b j e c t K e y > < K e y > R e l a t i o n s h i p s \ & l t ; T a b l e s \ F _ S a l e \ C o l u m n s \ S t o r e   K e y & g t ; - & l t ; T a b l e s \ D _ s t o r e \ C o l u m n s \ S t o r e   K e y & g t ; \ C r o s s F i l t e r < / K e y > < / D i a g r a m O b j e c t K e y > < D i a g r a m O b j e c t K e y > < K e y > R e l a t i o n s h i p s \ & l t ; T a b l e s \ S a l e s \ C o l u m n s \ C u s t   K e y & g t ; - & l t ; T a b l e s \ C u s t o m e r s \ C o l u m n s \ C u s t   K e y & g t ; < / K e y > < / D i a g r a m O b j e c t K e y > < D i a g r a m O b j e c t K e y > < K e y > R e l a t i o n s h i p s \ & l t ; T a b l e s \ S a l e s \ C o l u m n s \ C u s t   K e y & g t ; - & l t ; T a b l e s \ C u s t o m e r s \ C o l u m n s \ C u s t   K e y & g t ; \ F K < / K e y > < / D i a g r a m O b j e c t K e y > < D i a g r a m O b j e c t K e y > < K e y > R e l a t i o n s h i p s \ & l t ; T a b l e s \ S a l e s \ C o l u m n s \ C u s t   K e y & g t ; - & l t ; T a b l e s \ C u s t o m e r s \ C o l u m n s \ C u s t   K e y & g t ; \ P K < / K e y > < / D i a g r a m O b j e c t K e y > < D i a g r a m O b j e c t K e y > < K e y > R e l a t i o n s h i p s \ & l t ; T a b l e s \ F _ S a l e \ C o l u m n s \ C u s t   K e y & g t ; - & l t ; T a b l e s \ C u s t o m e r s \ C o l u m n s \ C u s t   K e y & g t ; \ C r o s s F i l t e r < / K e y > < / D i a g r a m O b j e c t K e y > < D i a g r a m O b j e c t K e y > < K e y > R e l a t i o n s h i p s \ & l t ; T a b l e s \ S a l e s \ C o l u m n s \ D a t e & g t ; - & l t ; T a b l e s \ D a t e s \ C o l u m n s \ D a t e & g t ; < / K e y > < / D i a g r a m O b j e c t K e y > < D i a g r a m O b j e c t K e y > < K e y > R e l a t i o n s h i p s \ & l t ; T a b l e s \ S a l e s \ C o l u m n s \ D a t e & g t ; - & l t ; T a b l e s \ D a t e s \ C o l u m n s \ D a t e & g t ; \ F K < / K e y > < / D i a g r a m O b j e c t K e y > < D i a g r a m O b j e c t K e y > < K e y > R e l a t i o n s h i p s \ & l t ; T a b l e s \ S a l e s \ C o l u m n s \ D a t e & g t ; - & l t ; T a b l e s \ D a t e s \ C o l u m n s \ D a t e & g t ; \ P K < / K e y > < / D i a g r a m O b j e c t K e y > < D i a g r a m O b j e c t K e y > < K e y > R e l a t i o n s h i p s \ & l t ; T a b l e s \ F _ S a l e \ C o l u m n s \ D a t e & g t ; - & l t ; T a b l e s \ D a t e s \ C o l u m n s \ D a t e & g t ; \ C r o s s F i l t e r < / K e y > < / D i a g r a m O b j e c t K e y > < D i a g r a m O b j e c t K e y > < K e y > R e l a t i o n s h i p s \ & l t ; T a b l e s \ P O S \ C o l u m n s \ P r o d u c t   K e y & g t ; - & l t ; T a b l e s \ I n v e n t o r y \ C o l u m n s \ P r o d u c t   K e y & g t ; < / K e y > < / D i a g r a m O b j e c t K e y > < D i a g r a m O b j e c t K e y > < K e y > R e l a t i o n s h i p s \ & l t ; T a b l e s \ P O S \ C o l u m n s \ P r o d u c t   K e y & g t ; - & l t ; T a b l e s \ I n v e n t o r y \ C o l u m n s \ P r o d u c t   K e y & g t ; \ F K < / K e y > < / D i a g r a m O b j e c t K e y > < D i a g r a m O b j e c t K e y > < K e y > R e l a t i o n s h i p s \ & l t ; T a b l e s \ P O S \ C o l u m n s \ P r o d u c t   K e y & g t ; - & l t ; T a b l e s \ I n v e n t o r y \ C o l u m n s \ P r o d u c t   K e y & g t ; \ P K < / K e y > < / D i a g r a m O b j e c t K e y > < D i a g r a m O b j e c t K e y > < K e y > R e l a t i o n s h i p s \ & l t ; T a b l e s \ P O S \ C o l u m n s \ P r o d u c t   K e y & g t ; - & l t ; T a b l e s \ I n v e n t o r y \ C o l u m n s \ P r o d u c t   K e y & g t ; \ C r o s s F i l t e r < / K e y > < / D i a g r a m O b j e c t K e y > < D i a g r a m O b j e c t K e y > < K e y > R e l a t i o n s h i p s \ & l t ; T a b l e s \ I n v e n t o r y \ C o l u m n s \ P r o d u c t   K e y & g t ; - & l t ; T a b l e s \ P r o d u c t s \ C o l u m n s \ P r o d u c t   K e y & g t ; < / K e y > < / D i a g r a m O b j e c t K e y > < D i a g r a m O b j e c t K e y > < K e y > R e l a t i o n s h i p s \ & l t ; T a b l e s \ I n v e n t o r y \ C o l u m n s \ P r o d u c t   K e y & g t ; - & l t ; T a b l e s \ P r o d u c t s \ C o l u m n s \ P r o d u c t   K e y & g t ; \ F K < / K e y > < / D i a g r a m O b j e c t K e y > < D i a g r a m O b j e c t K e y > < K e y > R e l a t i o n s h i p s \ & l t ; T a b l e s \ I n v e n t o r y \ C o l u m n s \ P r o d u c t   K e y & g t ; - & l t ; T a b l e s \ P r o d u c t s \ C o l u m n s \ P r o d u c t   K e y & g t ; \ P K < / K e y > < / D i a g r a m O b j e c t K e y > < D i a g r a m O b j e c t K e y > < K e y > R e l a t i o n s h i p s \ & l t ; T a b l e s \ I n v e n t o r y \ C o l u m n s \ P r o d u c t   K e y & g t ; - & l t ; T a b l e s \ P r o d u c t s \ C o l u m n s \ P r o d u c t   K e y & g t ; \ C r o s s F i l t e r < / K e y > < / D i a g r a m O b j e c t K e y > < / A l l K e y s > < S e l e c t e d K e y s > < D i a g r a m O b j e c t K e y > < K e y > T a b l e s \ I n v e n t o r y 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 T a g s \ T a b l e s \ & l t ; T a b l e s \ P O S & g t ; 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 T a g s \ T a b l e s \ & l t ; T a b l e s \ I n v e n t o r y & g t ; 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 T a g s \ T a b l e s \ & l t ; T a b l e s \ D a t e s & g t ; < / K e y > < / a : K e y > < a : V a l u e   i : t y p e = " D i a g r a m D i s p l a y T a g V i e w S t a t e " > < I s N o t F i l t e r e d O u t > t r u e < / I s N o t F i l t e r e d O u t > < / a : V a l u e > < / a : K e y V a l u e O f D i a g r a m O b j e c t K e y a n y T y p e z b w N T n L X > < a : K e y V a l u e O f D i a g r a m O b j e c t K e y a n y T y p e z b w N T n L X > < a : K e y > < K e y > D y n a m i c   T a g s \ T a b l e s \ & l t ; T a b l e s \ C o u n t y & g t ; < / K e y > < / a : K e y > < a : V a l u e   i : t y p e = " D i a g r a m D i s p l a y T a g V i e w S t a t e " > < I s N o t F i l t e r e d O u t > t r u e < / I s N o t F i l t e r e d O u t > < / a : V a l u e > < / a : K e y V a l u e O f D i a g r a m O b j e c t K e y a n y T y p e z b w N T n L X > < a : K e y V a l u e O f D i a g r a m O b j e c t K e y a n y T y p e z b w N T n L X > < a : K e y > < K e y > T a b l e s \ P O S < / K e y > < / a : K e y > < a : V a l u e   i : t y p e = " D i a g r a m D i s p l a y N o d e V i e w S t a t e " > < H e i g h t > 2 0 4 . 4 0 0 0 0 0 0 0 0 0 0 0 1 5 < / H e i g h t > < I s E x p a n d e d > t r u e < / I s E x p a n d e d > < L a y e d O u t > t r u e < / L a y e d O u t > < L e f t > 2 6 5 . 4 8 3 4 7 2 1 9 9 8 1 7 1 9 < / L e f t > < T a b I n d e x > 6 < / T a b I n d e x > < T o p > 3 9 1 . 2 1 5 3 4 1 3 4 7 0 1 5 7 9 < / T o p > < W i d t h > 2 0 0 < / W i d t h > < / a : V a l u e > < / a : K e y V a l u e O f D i a g r a m O b j e c t K e y a n y T y p e z b w N T n L X > < a : K e y V a l u e O f D i a g r a m O b j e c t K e y a n y T y p e z b w N T n L X > < a : K e y > < K e y > T a b l e s \ F _ p o i n t _ o f _ s a l e \ C o l u m n s \ O r d e r   N u m b e r < / K e y > < / a : K e y > < a : V a l u e   i : t y p e = " D i a g r a m D i s p l a y N o d e V i e w S t a t e " > < H e i g h t > 1 5 0 < / H e i g h t > < I s E x p a n d e d > t r u e < / I s E x p a n d e d > < W i d t h > 2 0 0 < / W i d t h > < / a : V a l u e > < / a : K e y V a l u e O f D i a g r a m O b j e c t K e y a n y T y p e z b w N T n L X > < a : K e y V a l u e O f D i a g r a m O b j e c t K e y a n y T y p e z b w N T n L X > < a : K e y > < K e y > T a b l e s \ F _ p o i n t _ o f _ s a l e \ C o l u m n s \ P r o d u c t   K e y < / K e y > < / a : K e y > < a : V a l u e   i : t y p e = " D i a g r a m D i s p l a y N o d e V i e w S t a t e " > < H e i g h t > 1 5 0 < / H e i g h t > < I s E x p a n d e d > t r u e < / I s E x p a n d e d > < W i d t h > 2 0 0 < / W i d t h > < / a : V a l u e > < / a : K e y V a l u e O f D i a g r a m O b j e c t K e y a n y T y p e z b w N T n L X > < a : K e y V a l u e O f D i a g r a m O b j e c t K e y a n y T y p e z b w N T n L X > < a : K e y > < K e y > T a b l e s \ F _ p o i n t _ o f _ s a l e \ C o l u m n s \ S a l e s   Q u a n t i t y < / K e y > < / a : K e y > < a : V a l u e   i : t y p e = " D i a g r a m D i s p l a y N o d e V i e w S t a t e " > < H e i g h t > 1 5 0 < / H e i g h t > < I s E x p a n d e d > t r u e < / I s E x p a n d e d > < W i d t h > 2 0 0 < / W i d t h > < / a : V a l u e > < / a : K e y V a l u e O f D i a g r a m O b j e c t K e y a n y T y p e z b w N T n L X > < a : K e y V a l u e O f D i a g r a m O b j e c t K e y a n y T y p e z b w N T n L X > < a : K e y > < K e y > T a b l e s \ F _ p o i n t _ o f _ s a l e \ C o l u m n s \ S a l e s   A m o u n t < / K e y > < / a : K e y > < a : V a l u e   i : t y p e = " D i a g r a m D i s p l a y N o d e V i e w S t a t e " > < H e i g h t > 1 5 0 < / H e i g h t > < I s E x p a n d e d > t r u e < / I s E x p a n d e d > < W i d t h > 2 0 0 < / W i d t h > < / a : V a l u e > < / a : K e y V a l u e O f D i a g r a m O b j e c t K e y a n y T y p e z b w N T n L X > < a : K e y V a l u e O f D i a g r a m O b j e c t K e y a n y T y p e z b w N T n L X > < a : K e y > < K e y > T a b l e s \ F _ p o i n t _ o f _ s a l e \ C o l u m n s \ C o s t   A m o u n t < / K e y > < / a : K e y > < a : V a l u e   i : t y p e = " D i a g r a m D i s p l a y N o d e V i e w S t a t e " > < H e i g h t > 1 5 0 < / H e i g h t > < I s E x p a n d e d > t r u e < / I s E x p a n d e d > < W i d t h > 2 0 0 < / W i d t h > < / a : V a l u e > < / a : K e y V a l u e O f D i a g r a m O b j e c t K e y a n y T y p e z b w N T n L X > < a : K e y V a l u e O f D i a g r a m O b j e c t K e y a n y T y p e z b w N T n L X > < a : K e y > < K e y > T a b l e s \ F _ p o i n t _ o f _ s a l e \ C o l u m n s \ p r o f i t   m a r g i n < / K e y > < / a : K e y > < a : V a l u e   i : t y p e = " D i a g r a m D i s p l a y N o d e V i e w S t a t e " > < H e i g h t > 1 5 0 < / H e i g h t > < I s E x p a n d e d > t r u e < / I s E x p a n d e d > < W i d t h > 2 0 0 < / W i d t h > < / a : V a l u e > < / a : K e y V a l u e O f D i a g r a m O b j e c t K e y a n y T y p e z b w N T n L X > < a : K e y V a l u e O f D i a g r a m O b j e c t K e y a n y T y p e z b w N T n L X > < a : K e y > < K e y > T a b l e s \ F _ p o i n t _ o f _ s a l e \ M e a s u r e s \ S u m   o f   P r o d u c t   K e y < / K e y > < / a : K e y > < a : V a l u e   i : t y p e = " D i a g r a m D i s p l a y N o d e V i e w S t a t e " > < H e i g h t > 1 5 0 < / H e i g h t > < I s E x p a n d e d > t r u e < / I s E x p a n d e d > < W i d t h > 2 0 0 < / W i d t h > < / a : V a l u e > < / a : K e y V a l u e O f D i a g r a m O b j e c t K e y a n y T y p e z b w N T n L X > < a : K e y V a l u e O f D i a g r a m O b j e c t K e y a n y T y p e z b w N T n L X > < a : K e y > < K e y > T a b l e s \ F _ p o i n t _ o f _ s a l e \ S u m   o f   P r o d u c t   K e y \ A d d i t i o n a l   I n f o \ I m p l i c i t   M e a s u r e < / K e y > < / a : K e y > < a : V a l u e   i : t y p e = " D i a g r a m D i s p l a y V i e w S t a t e I D i a g r a m T a g A d d i t i o n a l I n f o " / > < / a : K e y V a l u e O f D i a g r a m O b j e c t K e y a n y T y p e z b w N T n L X > < a : K e y V a l u e O f D i a g r a m O b j e c t K e y a n y T y p e z b w N T n L X > < a : K e y > < K e y > T a b l e s \ F _ p o i n t _ o f _ s a l e \ M e a s u r e s \ S u m   o f   S a l e s   A m o u n t < / K e y > < / a : K e y > < a : V a l u e   i : t y p e = " D i a g r a m D i s p l a y N o d e V i e w S t a t e " > < H e i g h t > 1 5 0 < / H e i g h t > < I s E x p a n d e d > t r u e < / I s E x p a n d e d > < W i d t h > 2 0 0 < / W i d t h > < / a : V a l u e > < / a : K e y V a l u e O f D i a g r a m O b j e c t K e y a n y T y p e z b w N T n L X > < a : K e y V a l u e O f D i a g r a m O b j e c t K e y a n y T y p e z b w N T n L X > < a : K e y > < K e y > T a b l e s \ F _ p o i n t _ o f _ s a l e \ S u m   o f   S a l e s   A m o u n t \ A d d i t i o n a l   I n f o \ I m p l i c i t   M e a s u r e < / K e y > < / a : K e y > < a : V a l u e   i : t y p e = " D i a g r a m D i s p l a y V i e w S t a t e I D i a g r a m T a g A d d i t i o n a l I n f o " / > < / a : K e y V a l u e O f D i a g r a m O b j e c t K e y a n y T y p e z b w N T n L X > < a : K e y V a l u e O f D i a g r a m O b j e c t K e y a n y T y p e z b w N T n L X > < a : K e y > < K e y > T a b l e s \ F _ p o i n t _ o f _ s a l e \ M e a s u r e s \ D i s t i n c t   C o u n t   o f   P r o d u c t   K e y < / K e y > < / a : K e y > < a : V a l u e   i : t y p e = " D i a g r a m D i s p l a y N o d e V i e w S t a t e " > < H e i g h t > 1 5 0 < / H e i g h t > < I s E x p a n d e d > t r u e < / I s E x p a n d e d > < W i d t h > 2 0 0 < / W i d t h > < / a : V a l u e > < / a : K e y V a l u e O f D i a g r a m O b j e c t K e y a n y T y p e z b w N T n L X > < a : K e y V a l u e O f D i a g r a m O b j e c t K e y a n y T y p e z b w N T n L X > < a : K e y > < K e y > T a b l e s \ F _ p o i n t _ o f _ s a l e \ D i s t i n c t   C o u n t   o f   P r o d u c t   K e y \ A d d i t i o n a l   I n f o \ I m p l i c i t   M e a s u r e < / K e y > < / a : K e y > < a : V a l u e   i : t y p e = " D i a g r a m D i s p l a y V i e w S t a t e I D i a g r a m T a g A d d i t i o n a l I n f o " / > < / a : K e y V a l u e O f D i a g r a m O b j e c t K e y a n y T y p e z b w N T n L X > < a : K e y V a l u e O f D i a g r a m O b j e c t K e y a n y T y p e z b w N T n L X > < a : K e y > < K e y > T a b l e s \ S a l e s < / K e y > < / a : K e y > < a : V a l u e   i : t y p e = " D i a g r a m D i s p l a y N o d e V i e w S t a t e " > < H e i g h t > 3 2 6 < / H e i g h t > < I s E x p a n d e d > t r u e < / I s E x p a n d e d > < L a y e d O u t > t r u e < / L a y e d O u t > < L e f t > 2 5 8 . 3 0 3 8 1 0 5 6 7 6 6 5 7 8 < / L e f t > < T a b I n d e x > 1 < / T a b I n d e x > < W i d t h > 2 0 0 < / W i d t h > < / a : V a l u e > < / a : K e y V a l u e O f D i a g r a m O b j e c t K e y a n y T y p e z b w N T n L X > < a : K e y V a l u e O f D i a g r a m O b j e c t K e y a n y T y p e z b w N T n L X > < a : K e y > < K e y > T a b l e s \ F _ S a l e \ C o l u m n s \ O r d e r   N u m b e r < / K e y > < / a : K e y > < a : V a l u e   i : t y p e = " D i a g r a m D i s p l a y N o d e V i e w S t a t e " > < H e i g h t > 1 5 0 < / H e i g h t > < I s E x p a n d e d > t r u e < / I s E x p a n d e d > < W i d t h > 2 0 0 < / W i d t h > < / a : V a l u e > < / a : K e y V a l u e O f D i a g r a m O b j e c t K e y a n y T y p e z b w N T n L X > < a : K e y V a l u e O f D i a g r a m O b j e c t K e y a n y T y p e z b w N T n L X > < a : K e y > < K e y > T a b l e s \ F _ S a l e \ C o l u m n s \ C u s t   K e y < / K e y > < / a : K e y > < a : V a l u e   i : t y p e = " D i a g r a m D i s p l a y N o d e V i e w S t a t e " > < H e i g h t > 1 5 0 < / H e i g h t > < I s E x p a n d e d > t r u e < / I s E x p a n d e d > < W i d t h > 2 0 0 < / W i d t h > < / a : V a l u e > < / a : K e y V a l u e O f D i a g r a m O b j e c t K e y a n y T y p e z b w N T n L X > < a : K e y V a l u e O f D i a g r a m O b j e c t K e y a n y T y p e z b w N T n L X > < a : K e y > < K e y > T a b l e s \ F _ S a l e \ C o l u m n s \ S t o r e   K e y < / K e y > < / a : K e y > < a : V a l u e   i : t y p e = " D i a g r a m D i s p l a y N o d e V i e w S t a t e " > < H e i g h t > 1 5 0 < / H e i g h t > < I s E x p a n d e d > t r u e < / I s E x p a n d e d > < W i d t h > 2 0 0 < / W i d t h > < / a : V a l u e > < / a : K e y V a l u e O f D i a g r a m O b j e c t K e y a n y T y p e z b w N T n L X > < a : K e y V a l u e O f D i a g r a m O b j e c t K e y a n y T y p e z b w N T n L X > < a : K e y > < K e y > T a b l e s \ F _ S a l e \ C o l u m n s \ T r a n s a c t i o n   T y p e < / K e y > < / a : K e y > < a : V a l u e   i : t y p e = " D i a g r a m D i s p l a y N o d e V i e w S t a t e " > < H e i g h t > 1 5 0 < / H e i g h t > < I s E x p a n d e d > t r u e < / I s E x p a n d e d > < W i d t h > 2 0 0 < / W i d t h > < / a : V a l u e > < / a : K e y V a l u e O f D i a g r a m O b j e c t K e y a n y T y p e z b w N T n L X > < a : K e y V a l u e O f D i a g r a m O b j e c t K e y a n y T y p e z b w N T n L X > < a : K e y > < K e y > T a b l e s \ F _ S a l e \ C o l u m n s \ D a t e < / K e y > < / a : K e y > < a : V a l u e   i : t y p e = " D i a g r a m D i s p l a y N o d e V i e w S t a t e " > < H e i g h t > 1 5 0 < / H e i g h t > < I s E x p a n d e d > t r u e < / I s E x p a n d e d > < W i d t h > 2 0 0 < / W i d t h > < / a : V a l u e > < / a : K e y V a l u e O f D i a g r a m O b j e c t K e y a n y T y p e z b w N T n L X > < a : K e y V a l u e O f D i a g r a m O b j e c t K e y a n y T y p e z b w N T n L X > < a : K e y > < K e y > T a b l e s \ F _ S a l e \ C o l u m n s \ T i m e < / K e y > < / a : K e y > < a : V a l u e   i : t y p e = " D i a g r a m D i s p l a y N o d e V i e w S t a t e " > < H e i g h t > 1 5 0 < / H e i g h t > < I s E x p a n d e d > t r u e < / I s E x p a n d e d > < W i d t h > 2 0 0 < / W i d t h > < / a : V a l u e > < / a : K e y V a l u e O f D i a g r a m O b j e c t K e y a n y T y p e z b w N T n L X > < a : K e y V a l u e O f D i a g r a m O b j e c t K e y a n y T y p e z b w N T n L X > < a : K e y > < K e y > T a b l e s \ F _ S a l e \ C o l u m n s \ P u r c h a s e   M e t h o d < / K e y > < / a : K e y > < a : V a l u e   i : t y p e = " D i a g r a m D i s p l a y N o d e V i e w S t a t e " > < H e i g h t > 1 5 0 < / H e i g h t > < I s E x p a n d e d > t r u e < / I s E x p a n d e d > < W i d t h > 2 0 0 < / W i d t h > < / a : V a l u e > < / a : K e y V a l u e O f D i a g r a m O b j e c t K e y a n y T y p e z b w N T n L X > < a : K e y V a l u e O f D i a g r a m O b j e c t K e y a n y T y p e z b w N T n L X > < a : K e y > < K e y > T a b l e s \ F _ S a l e \ C o l u m n s \ D a t e   ( Y e a r ) < / K e y > < / a : K e y > < a : V a l u e   i : t y p e = " D i a g r a m D i s p l a y N o d e V i e w S t a t e " > < H e i g h t > 1 5 0 < / H e i g h t > < I s E x p a n d e d > t r u e < / I s E x p a n d e d > < W i d t h > 2 0 0 < / W i d t h > < / a : V a l u e > < / a : K e y V a l u e O f D i a g r a m O b j e c t K e y a n y T y p e z b w N T n L X > < a : K e y V a l u e O f D i a g r a m O b j e c t K e y a n y T y p e z b w N T n L X > < a : K e y > < K e y > T a b l e s \ F _ S a l e \ C o l u m n s \ D a t e   ( Q u a r t e r ) < / K e y > < / a : K e y > < a : V a l u e   i : t y p e = " D i a g r a m D i s p l a y N o d e V i e w S t a t e " > < H e i g h t > 1 5 0 < / H e i g h t > < I s E x p a n d e d > t r u e < / I s E x p a n d e d > < W i d t h > 2 0 0 < / W i d t h > < / a : V a l u e > < / a : K e y V a l u e O f D i a g r a m O b j e c t K e y a n y T y p e z b w N T n L X > < a : K e y V a l u e O f D i a g r a m O b j e c t K e y a n y T y p e z b w N T n L X > < a : K e y > < K e y > T a b l e s \ F _ S a l e \ C o l u m n s \ D a t e   ( M o n t h   I n d e x ) < / K e y > < / a : K e y > < a : V a l u e   i : t y p e = " D i a g r a m D i s p l a y N o d e V i e w S t a t e " > < H e i g h t > 1 5 0 < / H e i g h t > < I s E x p a n d e d > t r u e < / I s E x p a n d e d > < W i d t h > 2 0 0 < / W i d t h > < / a : V a l u e > < / a : K e y V a l u e O f D i a g r a m O b j e c t K e y a n y T y p e z b w N T n L X > < a : K e y V a l u e O f D i a g r a m O b j e c t K e y a n y T y p e z b w N T n L X > < a : K e y > < K e y > T a b l e s \ F _ S a l e \ C o l u m n s \ D a t e   ( M o n t h ) < / K e y > < / a : K e y > < a : V a l u e   i : t y p e = " D i a g r a m D i s p l a y N o d e V i e w S t a t e " > < H e i g h t > 1 5 0 < / H e i g h t > < I s E x p a n d e d > t r u e < / I s E x p a n d e d > < W i d t h > 2 0 0 < / W i d t h > < / a : V a l u e > < / a : K e y V a l u e O f D i a g r a m O b j e c t K e y a n y T y p e z b w N T n L X > < a : K e y V a l u e O f D i a g r a m O b j e c t K e y a n y T y p e z b w N T n L X > < a : K e y > < K e y > T a b l e s \ I n v e n t o r y < / K e y > < / a : K e y > < a : V a l u e   i : t y p e = " D i a g r a m D i s p l a y N o d e V i e w S t a t e " > < H e i g h t > 4 1 2 . 7 9 9 9 9 9 9 9 9 9 9 9 9 5 < / H e i g h t > < I s E x p a n d e d > t r u e < / I s E x p a n d e d > < I s F o c u s e d > t r u e < / I s F o c u s e d > < L a y e d O u t > t r u e < / L a y e d O u t > < L e f t > 8 3 6 . 9 0 5 8 7 3 9 6 3 9 2 5 2 7 < / L e f t > < T a b I n d e x > 4 < / T a b I n d e x > < T o p > 2 6 0 . 5 7 7 1 6 5 1 0 0 7 5 1 3 6 < / T o p > < W i d t h > 2 0 0 < / W i d t h > < / a : V a l u e > < / a : K e y V a l u e O f D i a g r a m O b j e c t K e y a n y T y p e z b w N T n L X > < a : K e y V a l u e O f D i a g r a m O b j e c t K e y a n y T y p e z b w N T n L X > < a : K e y > < K e y > T a b l e s \ i n v e n t o r y _ a j u s t e d \ C o l u m n s \ P r o d u c t   K e y < / K e y > < / a : K e y > < a : V a l u e   i : t y p e = " D i a g r a m D i s p l a y N o d e V i e w S t a t e " > < H e i g h t > 1 5 0 < / H e i g h t > < I s E x p a n d e d > t r u e < / I s E x p a n d e d > < W i d t h > 2 0 0 < / W i d t h > < / a : V a l u e > < / a : K e y V a l u e O f D i a g r a m O b j e c t K e y a n y T y p e z b w N T n L X > < a : K e y V a l u e O f D i a g r a m O b j e c t K e y a n y T y p e z b w N T n L X > < a : K e y > < K e y > T a b l e s \ i n v e n t o r y _ a j u s t e d \ C o l u m n s \ P r o d u c t   N a m e < / K e y > < / a : K e y > < a : V a l u e   i : t y p e = " D i a g r a m D i s p l a y N o d e V i e w S t a t e " > < H e i g h t > 1 5 0 < / H e i g h t > < I s E x p a n d e d > t r u e < / I s E x p a n d e d > < W i d t h > 2 0 0 < / W i d t h > < / a : V a l u e > < / a : K e y V a l u e O f D i a g r a m O b j e c t K e y a n y T y p e z b w N T n L X > < a : K e y V a l u e O f D i a g r a m O b j e c t K e y a n y T y p e z b w N T n L X > < a : K e y > < K e y > T a b l e s \ i n v e n t o r y _ a j u s t e d \ C o l u m n s \ P r o d u c t   T y p e < / K e y > < / a : K e y > < a : V a l u e   i : t y p e = " D i a g r a m D i s p l a y N o d e V i e w S t a t e " > < H e i g h t > 1 5 0 < / H e i g h t > < I s E x p a n d e d > t r u e < / I s E x p a n d e d > < W i d t h > 2 0 0 < / W i d t h > < / a : V a l u e > < / a : K e y V a l u e O f D i a g r a m O b j e c t K e y a n y T y p e z b w N T n L X > < a : K e y V a l u e O f D i a g r a m O b j e c t K e y a n y T y p e z b w N T n L X > < a : K e y > < K e y > T a b l e s \ i n v e n t o r y _ a j u s t e d \ C o l u m n s \ P r o d u c t   F a m i l y < / K e y > < / a : K e y > < a : V a l u e   i : t y p e = " D i a g r a m D i s p l a y N o d e V i e w S t a t e " > < H e i g h t > 1 5 0 < / H e i g h t > < I s E x p a n d e d > t r u e < / I s E x p a n d e d > < W i d t h > 2 0 0 < / W i d t h > < / a : V a l u e > < / a : K e y V a l u e O f D i a g r a m O b j e c t K e y a n y T y p e z b w N T n L X > < a : K e y V a l u e O f D i a g r a m O b j e c t K e y a n y T y p e z b w N T n L X > < a : K e y > < K e y > T a b l e s \ i n v e n t o r y _ a j u s t e d \ C o l u m n s \ P r o d u c t   L i n e < / K e y > < / a : K e y > < a : V a l u e   i : t y p e = " D i a g r a m D i s p l a y N o d e V i e w S t a t e " > < H e i g h t > 1 5 0 < / H e i g h t > < I s E x p a n d e d > t r u e < / I s E x p a n d e d > < W i d t h > 2 0 0 < / W i d t h > < / a : V a l u e > < / a : K e y V a l u e O f D i a g r a m O b j e c t K e y a n y T y p e z b w N T n L X > < a : K e y V a l u e O f D i a g r a m O b j e c t K e y a n y T y p e z b w N T n L X > < a : K e y > < K e y > T a b l e s \ i n v e n t o r y _ a j u s t e d \ C o l u m n s \ P r o d u c t   G r o u p < / K e y > < / a : K e y > < a : V a l u e   i : t y p e = " D i a g r a m D i s p l a y N o d e V i e w S t a t e " > < H e i g h t > 1 5 0 < / H e i g h t > < I s E x p a n d e d > t r u e < / I s E x p a n d e d > < W i d t h > 2 0 0 < / W i d t h > < / a : V a l u e > < / a : K e y V a l u e O f D i a g r a m O b j e c t K e y a n y T y p e z b w N T n L X > < a : K e y V a l u e O f D i a g r a m O b j e c t K e y a n y T y p e z b w N T n L X > < a : K e y > < K e y > T a b l e s \ i n v e n t o r y _ a j u s t e d \ C o l u m n s \ P r o d u c t   D e s c r i p t i o n < / K e y > < / a : K e y > < a : V a l u e   i : t y p e = " D i a g r a m D i s p l a y N o d e V i e w S t a t e " > < H e i g h t > 1 5 0 < / H e i g h t > < I s E x p a n d e d > t r u e < / I s E x p a n d e d > < W i d t h > 2 0 0 < / W i d t h > < / a : V a l u e > < / a : K e y V a l u e O f D i a g r a m O b j e c t K e y a n y T y p e z b w N T n L X > < a : K e y V a l u e O f D i a g r a m O b j e c t K e y a n y T y p e z b w N T n L X > < a : K e y > < K e y > T a b l e s \ i n v e n t o r y _ a j u s t e d \ C o l u m n s \ S k u   N u m b e r < / K e y > < / a : K e y > < a : V a l u e   i : t y p e = " D i a g r a m D i s p l a y N o d e V i e w S t a t e " > < H e i g h t > 1 5 0 < / H e i g h t > < I s E x p a n d e d > t r u e < / I s E x p a n d e d > < W i d t h > 2 0 0 < / W i d t h > < / a : V a l u e > < / a : K e y V a l u e O f D i a g r a m O b j e c t K e y a n y T y p e z b w N T n L X > < a : K e y V a l u e O f D i a g r a m O b j e c t K e y a n y T y p e z b w N T n L X > < a : K e y > < K e y > T a b l e s \ i n v e n t o r y _ a j u s t e d \ C o l u m n s \ P r i c e < / K e y > < / a : K e y > < a : V a l u e   i : t y p e = " D i a g r a m D i s p l a y N o d e V i e w S t a t e " > < H e i g h t > 1 5 0 < / H e i g h t > < I s E x p a n d e d > t r u e < / I s E x p a n d e d > < W i d t h > 2 0 0 < / W i d t h > < / a : V a l u e > < / a : K e y V a l u e O f D i a g r a m O b j e c t K e y a n y T y p e z b w N T n L X > < a : K e y V a l u e O f D i a g r a m O b j e c t K e y a n y T y p e z b w N T n L X > < a : K e y > < K e y > T a b l e s \ i n v e n t o r y _ a j u s t e d \ C o l u m n s \ C o s t   A m o u n t < / K e y > < / a : K e y > < a : V a l u e   i : t y p e = " D i a g r a m D i s p l a y N o d e V i e w S t a t e " > < H e i g h t > 1 5 0 < / H e i g h t > < I s E x p a n d e d > t r u e < / I s E x p a n d e d > < W i d t h > 2 0 0 < / W i d t h > < / a : V a l u e > < / a : K e y V a l u e O f D i a g r a m O b j e c t K e y a n y T y p e z b w N T n L X > < a : K e y V a l u e O f D i a g r a m O b j e c t K e y a n y T y p e z b w N T n L X > < a : K e y > < K e y > T a b l e s \ i n v e n t o r y _ a j u s t e d \ C o l u m n s \ Q u a n t i t y   o n   H a n d < / K e y > < / a : K e y > < a : V a l u e   i : t y p e = " D i a g r a m D i s p l a y N o d e V i e w S t a t e " > < H e i g h t > 1 5 0 < / H e i g h t > < I s E x p a n d e d > t r u e < / I s E x p a n d e d > < W i d t h > 2 0 0 < / W i d t h > < / a : V a l u e > < / a : K e y V a l u e O f D i a g r a m O b j e c t K e y a n y T y p e z b w N T n L X > < a : K e y V a l u e O f D i a g r a m O b j e c t K e y a n y T y p e z b w N T n L X > < a : K e y > < K e y > T a b l e s \ i n v e n t o r y _ a j u s t e d \ C o l u m n s \ i n v e n t o r y   v a l u e < / K e y > < / a : K e y > < a : V a l u e   i : t y p e = " D i a g r a m D i s p l a y N o d e V i e w S t a t e " > < H e i g h t > 1 5 0 < / H e i g h t > < I s E x p a n d e d > t r u e < / I s E x p a n d e d > < W i d t h > 2 0 0 < / W i d t h > < / a : V a l u e > < / a : K e y V a l u e O f D i a g r a m O b j e c t K e y a n y T y p e z b w N T n L X > < a : K e y V a l u e O f D i a g r a m O b j e c t K e y a n y T y p e z b w N T n L X > < a : K e y > < K e y > T a b l e s \ i n v e n t o r y _ a j u s t e d \ C o l u m n s \ s t a t u s < / K e y > < / a : K e y > < a : V a l u e   i : t y p e = " D i a g r a m D i s p l a y N o d e V i e w S t a t e " > < H e i g h t > 1 5 0 < / H e i g h t > < I s E x p a n d e d > t r u e < / I s E x p a n d e d > < W i d t h > 2 0 0 < / W i d t h > < / a : V a l u e > < / a : K e y V a l u e O f D i a g r a m O b j e c t K e y a n y T y p e z b w N T n L X > < a : K e y V a l u e O f D i a g r a m O b j e c t K e y a n y T y p e z b w N T n L X > < a : K e y > < K e y > T a b l e s \ i n v e n t o r y _ a j u s t e d \ M e a s u r e s \ S u m   o f   Q u a n t i t y   o n   H a n d < / K e y > < / a : K e y > < a : V a l u e   i : t y p e = " D i a g r a m D i s p l a y N o d e V i e w S t a t e " > < H e i g h t > 1 5 0 < / H e i g h t > < I s E x p a n d e d > t r u e < / I s E x p a n d e d > < W i d t h > 2 0 0 < / W i d t h > < / a : V a l u e > < / a : K e y V a l u e O f D i a g r a m O b j e c t K e y a n y T y p e z b w N T n L X > < a : K e y V a l u e O f D i a g r a m O b j e c t K e y a n y T y p e z b w N T n L X > < a : K e y > < K e y > T a b l e s \ i n v e n t o r y _ a j u s t e d \ S u m   o f   Q u a n t i t y   o n   H a n d \ A d d i t i o n a l   I n f o \ I m p l i c i t   M e a s u r e < / K e y > < / a : K e y > < a : V a l u e   i : t y p e = " D i a g r a m D i s p l a y V i e w S t a t e I D i a g r a m T a g A d d i t i o n a l I n f o " / > < / a : K e y V a l u e O f D i a g r a m O b j e c t K e y a n y T y p e z b w N T n L X > < a : K e y V a l u e O f D i a g r a m O b j e c t K e y a n y T y p e z b w N T n L X > < a : K e y > < K e y > T a b l e s \ i n v e n t o r y _ a j u s t e d \ M e a s u r e s \ C o u n t   o f   Q u a n t i t y   o n   H a n d < / K e y > < / a : K e y > < a : V a l u e   i : t y p e = " D i a g r a m D i s p l a y N o d e V i e w S t a t e " > < H e i g h t > 1 5 0 < / H e i g h t > < I s E x p a n d e d > t r u e < / I s E x p a n d e d > < W i d t h > 2 0 0 < / W i d t h > < / a : V a l u e > < / a : K e y V a l u e O f D i a g r a m O b j e c t K e y a n y T y p e z b w N T n L X > < a : K e y V a l u e O f D i a g r a m O b j e c t K e y a n y T y p e z b w N T n L X > < a : K e y > < K e y > T a b l e s \ i n v e n t o r y _ a j u s t e d \ C o u n t   o f   Q u a n t i t y   o n   H a n d \ A d d i t i o n a l   I n f o \ I m p l i c i t   M e a s u r e < / K e y > < / a : K e y > < a : V a l u e   i : t y p e = " D i a g r a m D i s p l a y V i e w S t a t e I D i a g r a m T a g A d d i t i o n a l I n f o " / > < / a : K e y V a l u e O f D i a g r a m O b j e c t K e y a n y T y p e z b w N T n L X > < a : K e y V a l u e O f D i a g r a m O b j e c t K e y a n y T y p e z b w N T n L X > < a : K e y > < K e y > T a b l e s \ i n v e n t o r y _ a j u s t e d \ M e a s u r e s \ S u m   o f   P r i c e < / K e y > < / a : K e y > < a : V a l u e   i : t y p e = " D i a g r a m D i s p l a y N o d e V i e w S t a t e " > < H e i g h t > 1 5 0 < / H e i g h t > < I s E x p a n d e d > t r u e < / I s E x p a n d e d > < W i d t h > 2 0 0 < / W i d t h > < / a : V a l u e > < / a : K e y V a l u e O f D i a g r a m O b j e c t K e y a n y T y p e z b w N T n L X > < a : K e y V a l u e O f D i a g r a m O b j e c t K e y a n y T y p e z b w N T n L X > < a : K e y > < K e y > T a b l e s \ i n v e n t o r y _ a j u s t e d \ S u m   o f   P r i c e \ A d d i t i o n a l   I n f o \ I m p l i c i t   M e a s u r e < / K e y > < / a : K e y > < a : V a l u e   i : t y p e = " D i a g r a m D i s p l a y V i e w S t a t e I D i a g r a m T a g A d d i t i o n a l I n f o " / > < / a : K e y V a l u e O f D i a g r a m O b j e c t K e y a n y T y p e z b w N T n L X > < a : K e y V a l u e O f D i a g r a m O b j e c t K e y a n y T y p e z b w N T n L X > < a : K e y > < K e y > T a b l e s \ i n v e n t o r y _ a j u s t e d \ M e a s u r e s \ S u m   o f   i n v e n t o r y   v a l u e < / K e y > < / a : K e y > < a : V a l u e   i : t y p e = " D i a g r a m D i s p l a y N o d e V i e w S t a t e " > < H e i g h t > 1 5 0 < / H e i g h t > < I s E x p a n d e d > t r u e < / I s E x p a n d e d > < W i d t h > 2 0 0 < / W i d t h > < / a : V a l u e > < / a : K e y V a l u e O f D i a g r a m O b j e c t K e y a n y T y p e z b w N T n L X > < a : K e y V a l u e O f D i a g r a m O b j e c t K e y a n y T y p e z b w N T n L X > < a : K e y > < K e y > T a b l e s \ i n v e n t o r y _ a j u s t e d \ S u m   o f   i n v e n t o r y   v a l u e \ A d d i t i o n a l   I n f o \ I m p l i c i t   M e a s u r e < / K e y > < / a : K e y > < a : V a l u e   i : t y p e = " D i a g r a m D i s p l a y V i e w S t a t e I D i a g r a m T a g A d d i t i o n a l I n f o " / > < / a : K e y V a l u e O f D i a g r a m O b j e c t K e y a n y T y p e z b w N T n L X > < a : K e y V a l u e O f D i a g r a m O b j e c t K e y a n y T y p e z b w N T n L X > < a : K e y > < K e y > T a b l e s \ S t o r e s < / K e y > < / a : K e y > < a : V a l u e   i : t y p e = " D i a g r a m D i s p l a y N o d e V i e w S t a t e " > < H e i g h t > 4 5 4 . 0 0 0 0 0 0 0 0 0 0 0 0 1 1 < / H e i g h t > < I s E x p a n d e d > t r u e < / I s E x p a n d e d > < L a y e d O u t > t r u e < / L a y e d O u t > < T o p > 1 6 . 2 8 8 8 7 6 4 4 2 9 2 4 2 7 7 < / T o p > < W i d t h > 2 0 0 < / W i d t h > < / a : V a l u e > < / a : K e y V a l u e O f D i a g r a m O b j e c t K e y a n y T y p e z b w N T n L X > < a : K e y V a l u e O f D i a g r a m O b j e c t K e y a n y T y p e z b w N T n L X > < a : K e y > < K e y > T a b l e s \ D _ s t o r e \ C o l u m n s \ S t o r e   K e y < / K e y > < / a : K e y > < a : V a l u e   i : t y p e = " D i a g r a m D i s p l a y N o d e V i e w S t a t e " > < H e i g h t > 1 5 0 < / H e i g h t > < I s E x p a n d e d > t r u e < / I s E x p a n d e d > < W i d t h > 2 0 0 < / W i d t h > < / a : V a l u e > < / a : K e y V a l u e O f D i a g r a m O b j e c t K e y a n y T y p e z b w N T n L X > < a : K e y V a l u e O f D i a g r a m O b j e c t K e y a n y T y p e z b w N T n L X > < a : K e y > < K e y > T a b l e s \ D _ s t o r e \ C o l u m n s \ S t o r e   N a m e < / K e y > < / a : K e y > < a : V a l u e   i : t y p e = " D i a g r a m D i s p l a y N o d e V i e w S t a t e " > < H e i g h t > 1 5 0 < / H e i g h t > < I s E x p a n d e d > t r u e < / I s E x p a n d e d > < W i d t h > 2 0 0 < / W i d t h > < / a : V a l u e > < / a : K e y V a l u e O f D i a g r a m O b j e c t K e y a n y T y p e z b w N T n L X > < a : K e y V a l u e O f D i a g r a m O b j e c t K e y a n y T y p e z b w N T n L X > < a : K e y > < K e y > T a b l e s \ D _ s t o r e \ C o l u m n s \ S t o r e   A d d r e s s < / K e y > < / a : K e y > < a : V a l u e   i : t y p e = " D i a g r a m D i s p l a y N o d e V i e w S t a t e " > < H e i g h t > 1 5 0 < / H e i g h t > < I s E x p a n d e d > t r u e < / I s E x p a n d e d > < W i d t h > 2 0 0 < / W i d t h > < / a : V a l u e > < / a : K e y V a l u e O f D i a g r a m O b j e c t K e y a n y T y p e z b w N T n L X > < a : K e y V a l u e O f D i a g r a m O b j e c t K e y a n y T y p e z b w N T n L X > < a : K e y > < K e y > T a b l e s \ D _ s t o r e \ C o l u m n s \ S t o r e   C i t y < / K e y > < / a : K e y > < a : V a l u e   i : t y p e = " D i a g r a m D i s p l a y N o d e V i e w S t a t e " > < H e i g h t > 1 5 0 < / H e i g h t > < I s E x p a n d e d > t r u e < / I s E x p a n d e d > < W i d t h > 2 0 0 < / W i d t h > < / a : V a l u e > < / a : K e y V a l u e O f D i a g r a m O b j e c t K e y a n y T y p e z b w N T n L X > < a : K e y V a l u e O f D i a g r a m O b j e c t K e y a n y T y p e z b w N T n L X > < a : K e y > < K e y > T a b l e s \ D _ s t o r e \ C o l u m n s \ S t o r e   S t a t e < / K e y > < / a : K e y > < a : V a l u e   i : t y p e = " D i a g r a m D i s p l a y N o d e V i e w S t a t e " > < H e i g h t > 1 5 0 < / H e i g h t > < I s E x p a n d e d > t r u e < / I s E x p a n d e d > < W i d t h > 2 0 0 < / W i d t h > < / a : V a l u e > < / a : K e y V a l u e O f D i a g r a m O b j e c t K e y a n y T y p e z b w N T n L X > < a : K e y V a l u e O f D i a g r a m O b j e c t K e y a n y T y p e z b w N T n L X > < a : K e y > < K e y > T a b l e s \ D _ s t o r e \ C o l u m n s \ S t o r e   Z i p   C o d e < / K e y > < / a : K e y > < a : V a l u e   i : t y p e = " D i a g r a m D i s p l a y N o d e V i e w S t a t e " > < H e i g h t > 1 5 0 < / H e i g h t > < I s E x p a n d e d > t r u e < / I s E x p a n d e d > < W i d t h > 2 0 0 < / W i d t h > < / a : V a l u e > < / a : K e y V a l u e O f D i a g r a m O b j e c t K e y a n y T y p e z b w N T n L X > < a : K e y V a l u e O f D i a g r a m O b j e c t K e y a n y T y p e z b w N T n L X > < a : K e y > < K e y > T a b l e s \ D _ s t o r e \ C o l u m n s \ S t o r e   C o u n t y < / K e y > < / a : K e y > < a : V a l u e   i : t y p e = " D i a g r a m D i s p l a y N o d e V i e w S t a t e " > < H e i g h t > 1 5 0 < / H e i g h t > < I s E x p a n d e d > t r u e < / I s E x p a n d e d > < W i d t h > 2 0 0 < / W i d t h > < / a : V a l u e > < / a : K e y V a l u e O f D i a g r a m O b j e c t K e y a n y T y p e z b w N T n L X > < a : K e y V a l u e O f D i a g r a m O b j e c t K e y a n y T y p e z b w N T n L X > < a : K e y > < K e y > T a b l e s \ D _ s t o r e \ C o l u m n s \ S t o r e   R e g i o n < / K e y > < / a : K e y > < a : V a l u e   i : t y p e = " D i a g r a m D i s p l a y N o d e V i e w S t a t e " > < H e i g h t > 1 5 0 < / H e i g h t > < I s E x p a n d e d > t r u e < / I s E x p a n d e d > < W i d t h > 2 0 0 < / W i d t h > < / a : V a l u e > < / a : K e y V a l u e O f D i a g r a m O b j e c t K e y a n y T y p e z b w N T n L X > < a : K e y V a l u e O f D i a g r a m O b j e c t K e y a n y T y p e z b w N T n L X > < a : K e y > < K e y > T a b l e s \ D _ s t o r e \ C o l u m n s \ S t o r e   O p e n   D a t e < / K e y > < / a : K e y > < a : V a l u e   i : t y p e = " D i a g r a m D i s p l a y N o d e V i e w S t a t e " > < H e i g h t > 1 5 0 < / H e i g h t > < I s E x p a n d e d > t r u e < / I s E x p a n d e d > < W i d t h > 2 0 0 < / W i d t h > < / a : V a l u e > < / a : K e y V a l u e O f D i a g r a m O b j e c t K e y a n y T y p e z b w N T n L X > < a : K e y V a l u e O f D i a g r a m O b j e c t K e y a n y T y p e z b w N T n L X > < a : K e y > < K e y > T a b l e s \ D _ s t o r e \ C o l u m n s \ L a s t   L a y o u t   U p d a t e < / K e y > < / a : K e y > < a : V a l u e   i : t y p e = " D i a g r a m D i s p l a y N o d e V i e w S t a t e " > < H e i g h t > 1 5 0 < / H e i g h t > < I s E x p a n d e d > t r u e < / I s E x p a n d e d > < W i d t h > 2 0 0 < / W i d t h > < / a : V a l u e > < / a : K e y V a l u e O f D i a g r a m O b j e c t K e y a n y T y p e z b w N T n L X > < a : K e y V a l u e O f D i a g r a m O b j e c t K e y a n y T y p e z b w N T n L X > < a : K e y > < K e y > T a b l e s \ D _ s t o r e \ C o l u m n s \ L a t i t u d e < / K e y > < / a : K e y > < a : V a l u e   i : t y p e = " D i a g r a m D i s p l a y N o d e V i e w S t a t e " > < H e i g h t > 1 5 0 < / H e i g h t > < I s E x p a n d e d > t r u e < / I s E x p a n d e d > < W i d t h > 2 0 0 < / W i d t h > < / a : V a l u e > < / a : K e y V a l u e O f D i a g r a m O b j e c t K e y a n y T y p e z b w N T n L X > < a : K e y V a l u e O f D i a g r a m O b j e c t K e y a n y T y p e z b w N T n L X > < a : K e y > < K e y > T a b l e s \ D _ s t o r e \ C o l u m n s \ L o n g i t u d e < / K e y > < / a : K e y > < a : V a l u e   i : t y p e = " D i a g r a m D i s p l a y N o d e V i e w S t a t e " > < H e i g h t > 1 5 0 < / H e i g h t > < I s E x p a n d e d > t r u e < / I s E x p a n d e d > < W i d t h > 2 0 0 < / W i d t h > < / a : V a l u e > < / a : K e y V a l u e O f D i a g r a m O b j e c t K e y a n y T y p e z b w N T n L X > < a : K e y V a l u e O f D i a g r a m O b j e c t K e y a n y T y p e z b w N T n L X > < a : K e y > < K e y > T a b l e s \ D _ s t o r e \ C o l u m n s \ S t o r e   S i z e < / K e y > < / a : K e y > < a : V a l u e   i : t y p e = " D i a g r a m D i s p l a y N o d e V i e w S t a t e " > < H e i g h t > 1 5 0 < / H e i g h t > < I s E x p a n d e d > t r u e < / I s E x p a n d e d > < W i d t h > 2 0 0 < / W i d t h > < / a : V a l u e > < / a : K e y V a l u e O f D i a g r a m O b j e c t K e y a n y T y p e z b w N T n L X > < a : K e y V a l u e O f D i a g r a m O b j e c t K e y a n y T y p e z b w N T n L X > < a : K e y > < K e y > T a b l e s \ D _ s t o r e \ C o l u m n s \ M o n t h l y   R e n t   C o s t < / K e y > < / a : K e y > < a : V a l u e   i : t y p e = " D i a g r a m D i s p l a y N o d e V i e w S t a t e " > < H e i g h t > 1 5 0 < / H e i g h t > < I s E x p a n d e d > t r u e < / I s E x p a n d e d > < W i d t h > 2 0 0 < / W i d t h > < / a : V a l u e > < / a : K e y V a l u e O f D i a g r a m O b j e c t K e y a n y T y p e z b w N T n L X > < a : K e y V a l u e O f D i a g r a m O b j e c t K e y a n y T y p e z b w N T n L X > < a : K e y > < K e y > T a b l e s \ D _ s t o r e \ C o l u m n s \ N u m b e r   o f   E m p l o y e e s < / K e y > < / a : K e y > < a : V a l u e   i : t y p e = " D i a g r a m D i s p l a y N o d e V i e w S t a t e " > < H e i g h t > 1 5 0 < / H e i g h t > < I s E x p a n d e d > t r u e < / I s E x p a n d e d > < W i d t h > 2 0 0 < / W i d t h > < / a : V a l u e > < / a : K e y V a l u e O f D i a g r a m O b j e c t K e y a n y T y p e z b w N T n L X > < a : K e y V a l u e O f D i a g r a m O b j e c t K e y a n y T y p e z b w N T n L X > < a : K e y > < K e y > T a b l e s \ D _ s t o r e \ C o l u m n s \ O n l i n e   O r d e r i n g < / K e y > < / a : K e y > < a : V a l u e   i : t y p e = " D i a g r a m D i s p l a y N o d e V i e w S t a t e " > < H e i g h t > 1 5 0 < / H e i g h t > < I s E x p a n d e d > t r u e < / I s E x p a n d e d > < W i d t h > 2 0 0 < / W i d t h > < / a : V a l u e > < / a : K e y V a l u e O f D i a g r a m O b j e c t K e y a n y T y p e z b w N T n L X > < a : K e y V a l u e O f D i a g r a m O b j e c t K e y a n y T y p e z b w N T n L X > < a : K e y > < K e y > T a b l e s \ P r o d u c t s < / K e y > < / a : K e y > < a : V a l u e   i : t y p e = " D i a g r a m D i s p l a y N o d e V i e w S t a t e " > < H e i g h t > 2 5 9 . 5 9 9 9 9 9 9 9 9 9 9 9 9 7 < / H e i g h t > < I s E x p a n d e d > t r u e < / I s E x p a n d e d > < L a y e d O u t > t r u e < / L a y e d O u t > < L e f t > 5 5 7 . 4 1 7 2 0 9 3 3 3 7 8 1 4 4 < / L e f t > < T a b I n d e x > 7 < / T a b I n d e x > < T o p > 4 4 6 . 7 9 9 9 9 9 9 9 9 9 9 9 9 5 < / T o p > < W i d t h > 2 0 0 < / W i d t h > < / a : V a l u e > < / a : K e y V a l u e O f D i a g r a m O b j e c t K e y a n y T y p e z b w N T n L X > < a : K e y V a l u e O f D i a g r a m O b j e c t K e y a n y T y p e z b w N T n L X > < a : K e y > < K e y > T a b l e s \ D _ p r o d u c t \ C o l u m n s \ P r o d u c t   K e y < / K e y > < / a : K e y > < a : V a l u e   i : t y p e = " D i a g r a m D i s p l a y N o d e V i e w S t a t e " > < H e i g h t > 1 5 0 < / H e i g h t > < I s E x p a n d e d > t r u e < / I s E x p a n d e d > < W i d t h > 2 0 0 < / W i d t h > < / a : V a l u e > < / a : K e y V a l u e O f D i a g r a m O b j e c t K e y a n y T y p e z b w N T n L X > < a : K e y V a l u e O f D i a g r a m O b j e c t K e y a n y T y p e z b w N T n L X > < a : K e y > < K e y > T a b l e s \ D _ p r o d u c t \ C o l u m n s \ P r o d u c t   N a m e < / K e y > < / a : K e y > < a : V a l u e   i : t y p e = " D i a g r a m D i s p l a y N o d e V i e w S t a t e " > < H e i g h t > 1 5 0 < / H e i g h t > < I s E x p a n d e d > t r u e < / I s E x p a n d e d > < W i d t h > 2 0 0 < / W i d t h > < / a : V a l u e > < / a : K e y V a l u e O f D i a g r a m O b j e c t K e y a n y T y p e z b w N T n L X > < a : K e y V a l u e O f D i a g r a m O b j e c t K e y a n y T y p e z b w N T n L X > < a : K e y > < K e y > T a b l e s \ D _ p r o d u c t \ C o l u m n s \ P r o d u c t   T y p e < / K e y > < / a : K e y > < a : V a l u e   i : t y p e = " D i a g r a m D i s p l a y N o d e V i e w S t a t e " > < H e i g h t > 1 5 0 < / H e i g h t > < I s E x p a n d e d > t r u e < / I s E x p a n d e d > < W i d t h > 2 0 0 < / W i d t h > < / a : V a l u e > < / a : K e y V a l u e O f D i a g r a m O b j e c t K e y a n y T y p e z b w N T n L X > < a : K e y V a l u e O f D i a g r a m O b j e c t K e y a n y T y p e z b w N T n L X > < a : K e y > < K e y > T a b l e s \ D _ p r o d u c t \ C o l u m n s \ P r o d u c t   F a m i l y < / K e y > < / a : K e y > < a : V a l u e   i : t y p e = " D i a g r a m D i s p l a y N o d e V i e w S t a t e " > < H e i g h t > 1 5 0 < / H e i g h t > < I s E x p a n d e d > t r u e < / I s E x p a n d e d > < W i d t h > 2 0 0 < / W i d t h > < / a : V a l u e > < / a : K e y V a l u e O f D i a g r a m O b j e c t K e y a n y T y p e z b w N T n L X > < a : K e y V a l u e O f D i a g r a m O b j e c t K e y a n y T y p e z b w N T n L X > < a : K e y > < K e y > T a b l e s \ D _ p r o d u c t \ C o l u m n s \ P r o d u c t   L i n e < / K e y > < / a : K e y > < a : V a l u e   i : t y p e = " D i a g r a m D i s p l a y N o d e V i e w S t a t e " > < H e i g h t > 1 5 0 < / H e i g h t > < I s E x p a n d e d > t r u e < / I s E x p a n d e d > < W i d t h > 2 0 0 < / W i d t h > < / a : V a l u e > < / a : K e y V a l u e O f D i a g r a m O b j e c t K e y a n y T y p e z b w N T n L X > < a : K e y V a l u e O f D i a g r a m O b j e c t K e y a n y T y p e z b w N T n L X > < a : K e y > < K e y > T a b l e s \ D _ p r o d u c t \ C o l u m n s \ P r o d u c t   G r o u p < / K e y > < / a : K e y > < a : V a l u e   i : t y p e = " D i a g r a m D i s p l a y N o d e V i e w S t a t e " > < H e i g h t > 1 5 0 < / H e i g h t > < I s E x p a n d e d > t r u e < / I s E x p a n d e d > < W i d t h > 2 0 0 < / W i d t h > < / a : V a l u e > < / a : K e y V a l u e O f D i a g r a m O b j e c t K e y a n y T y p e z b w N T n L X > < a : K e y V a l u e O f D i a g r a m O b j e c t K e y a n y T y p e z b w N T n L X > < a : K e y > < K e y > T a b l e s \ D _ p r o d u c t \ C o l u m n s \ S k u   N u m b e r < / K e y > < / a : K e y > < a : V a l u e   i : t y p e = " D i a g r a m D i s p l a y N o d e V i e w S t a t e " > < H e i g h t > 1 5 0 < / H e i g h t > < I s E x p a n d e d > t r u e < / I s E x p a n d e d > < W i d t h > 2 0 0 < / W i d t h > < / a : V a l u e > < / a : K e y V a l u e O f D i a g r a m O b j e c t K e y a n y T y p e z b w N T n L X > < a : K e y V a l u e O f D i a g r a m O b j e c t K e y a n y T y p e z b w N T n L X > < a : K e y > < K e y > T a b l e s \ D _ p r o d u c t \ C o l u m n s \ P r i c e < / K e y > < / a : K e y > < a : V a l u e   i : t y p e = " D i a g r a m D i s p l a y N o d e V i e w S t a t e " > < H e i g h t > 1 5 0 < / H e i g h t > < I s E x p a n d e d > t r u e < / I s E x p a n d e d > < W i d t h > 2 0 0 < / W i d t h > < / a : V a l u e > < / a : K e y V a l u e O f D i a g r a m O b j e c t K e y a n y T y p e z b w N T n L X > < a : K e y V a l u e O f D i a g r a m O b j e c t K e y a n y T y p e z b w N T n L X > < a : K e y > < K e y > T a b l e s \ C u s t o m e r s < / K e y > < / a : K e y > < a : V a l u e   i : t y p e = " D i a g r a m D i s p l a y N o d e V i e w S t a t e " > < H e i g h t > 4 1 0 . 8 < / H e i g h t > < I s E x p a n d e d > t r u e < / I s E x p a n d e d > < L a y e d O u t > t r u e < / L a y e d O u t > < L e f t > 5 5 1 . 0 1 7 2 0 9 3 3 3 7 8 1 3 5 < / L e f t > < T a b I n d e x > 2 < / T a b I n d e x > < W i d t h > 2 0 0 < / W i d t h > < / a : V a l u e > < / a : K e y V a l u e O f D i a g r a m O b j e c t K e y a n y T y p e z b w N T n L X > < a : K e y V a l u e O f D i a g r a m O b j e c t K e y a n y T y p e z b w N T n L X > < a : K e y > < K e y > T a b l e s \ C u s t o m e r s \ C o l u m n s \ C u s t   K e y < / K e y > < / a : K e y > < a : V a l u e   i : t y p e = " D i a g r a m D i s p l a y N o d e V i e w S t a t e " > < H e i g h t > 1 5 0 < / H e i g h t > < I s E x p a n d e d > t r u e < / I s E x p a n d e d > < W i d t h > 2 0 0 < / W i d t h > < / a : V a l u e > < / a : K e y V a l u e O f D i a g r a m O b j e c t K e y a n y T y p e z b w N T n L X > < a : K e y V a l u e O f D i a g r a m O b j e c t K e y a n y T y p e z b w N T n L X > < a : K e y > < K e y > T a b l e s \ C u s t o m e r s \ C o l u m n s \ C u s t   N a m e < / K e y > < / a : K e y > < a : V a l u e   i : t y p e = " D i a g r a m D i s p l a y N o d e V i e w S t a t e " > < H e i g h t > 1 5 0 < / H e i g h t > < I s E x p a n d e d > t r u e < / I s E x p a n d e d > < W i d t h > 2 0 0 < / W i d t h > < / a : V a l u e > < / a : K e y V a l u e O f D i a g r a m O b j e c t K e y a n y T y p e z b w N T n L X > < a : K e y V a l u e O f D i a g r a m O b j e c t K e y a n y T y p e z b w N T n L X > < a : K e y > < K e y > T a b l e s \ C u s t o m e r s \ C o l u m n s \ C u s t   A d d r e s s < / K e y > < / a : K e y > < a : V a l u e   i : t y p e = " D i a g r a m D i s p l a y N o d e V i e w S t a t e " > < H e i g h t > 1 5 0 < / H e i g h t > < I s E x p a n d e d > t r u e < / I s E x p a n d e d > < W i d t h > 2 0 0 < / W i d t h > < / a : V a l u e > < / a : K e y V a l u e O f D i a g r a m O b j e c t K e y a n y T y p e z b w N T n L X > < a : K e y V a l u e O f D i a g r a m O b j e c t K e y a n y T y p e z b w N T n L X > < a : K e y > < K e y > T a b l e s \ C u s t o m e r s \ C o l u m n s \ C u s t   C i t y < / K e y > < / a : K e y > < a : V a l u e   i : t y p e = " D i a g r a m D i s p l a y N o d e V i e w S t a t e " > < H e i g h t > 1 5 0 < / H e i g h t > < I s E x p a n d e d > t r u e < / I s E x p a n d e d > < W i d t h > 2 0 0 < / W i d t h > < / a : V a l u e > < / a : K e y V a l u e O f D i a g r a m O b j e c t K e y a n y T y p e z b w N T n L X > < a : K e y V a l u e O f D i a g r a m O b j e c t K e y a n y T y p e z b w N T n L X > < a : K e y > < K e y > T a b l e s \ C u s t o m e r s \ C o l u m n s \ C u s t   S t a t e < / K e y > < / a : K e y > < a : V a l u e   i : t y p e = " D i a g r a m D i s p l a y N o d e V i e w S t a t e " > < H e i g h t > 1 5 0 < / H e i g h t > < I s E x p a n d e d > t r u e < / I s E x p a n d e d > < W i d t h > 2 0 0 < / W i d t h > < / a : V a l u e > < / a : K e y V a l u e O f D i a g r a m O b j e c t K e y a n y T y p e z b w N T n L X > < a : K e y V a l u e O f D i a g r a m O b j e c t K e y a n y T y p e z b w N T n L X > < a : K e y > < K e y > T a b l e s \ C u s t o m e r s \ C o l u m n s \ C u s t   Z i p   C o d e < / K e y > < / a : K e y > < a : V a l u e   i : t y p e = " D i a g r a m D i s p l a y N o d e V i e w S t a t e " > < H e i g h t > 1 5 0 < / H e i g h t > < I s E x p a n d e d > t r u e < / I s E x p a n d e d > < W i d t h > 2 0 0 < / W i d t h > < / a : V a l u e > < / a : K e y V a l u e O f D i a g r a m O b j e c t K e y a n y T y p e z b w N T n L X > < a : K e y V a l u e O f D i a g r a m O b j e c t K e y a n y T y p e z b w N T n L X > < a : K e y > < K e y > T a b l e s \ C u s t o m e r s \ C o l u m n s \ C u s t   C o u n t y < / K e y > < / a : K e y > < a : V a l u e   i : t y p e = " D i a g r a m D i s p l a y N o d e V i e w S t a t e " > < H e i g h t > 1 5 0 < / H e i g h t > < I s E x p a n d e d > t r u e < / I s E x p a n d e d > < W i d t h > 2 0 0 < / W i d t h > < / a : V a l u e > < / a : K e y V a l u e O f D i a g r a m O b j e c t K e y a n y T y p e z b w N T n L X > < a : K e y V a l u e O f D i a g r a m O b j e c t K e y a n y T y p e z b w N T n L X > < a : K e y > < K e y > T a b l e s \ C u s t o m e r s \ C o l u m n s \ C u s t   R e g i o n < / K e y > < / a : K e y > < a : V a l u e   i : t y p e = " D i a g r a m D i s p l a y N o d e V i e w S t a t e " > < H e i g h t > 1 5 0 < / H e i g h t > < I s E x p a n d e d > t r u e < / I s E x p a n d e d > < W i d t h > 2 0 0 < / W i d t h > < / a : V a l u e > < / a : K e y V a l u e O f D i a g r a m O b j e c t K e y a n y T y p e z b w N T n L X > < a : K e y V a l u e O f D i a g r a m O b j e c t K e y a n y T y p e z b w N T n L X > < a : K e y > < K e y > T a b l e s \ C u s t o m e r s \ C o l u m n s \ C u s t   S i n c e < / K e y > < / a : K e y > < a : V a l u e   i : t y p e = " D i a g r a m D i s p l a y N o d e V i e w S t a t e " > < H e i g h t > 1 5 0 < / H e i g h t > < I s E x p a n d e d > t r u e < / I s E x p a n d e d > < W i d t h > 2 0 0 < / W i d t h > < / a : V a l u e > < / a : K e y V a l u e O f D i a g r a m O b j e c t K e y a n y T y p e z b w N T n L X > < a : K e y V a l u e O f D i a g r a m O b j e c t K e y a n y T y p e z b w N T n L X > < a : K e y > < K e y > T a b l e s \ C u s t o m e r s \ C o l u m n s \ C u s t   T y p e < / K e y > < / a : K e y > < a : V a l u e   i : t y p e = " D i a g r a m D i s p l a y N o d e V i e w S t a t e " > < H e i g h t > 1 5 0 < / H e i g h t > < I s E x p a n d e d > t r u e < / I s E x p a n d e d > < W i d t h > 2 0 0 < / W i d t h > < / a : V a l u e > < / a : K e y V a l u e O f D i a g r a m O b j e c t K e y a n y T y p e z b w N T n L X > < a : K e y V a l u e O f D i a g r a m O b j e c t K e y a n y T y p e z b w N T n L X > < a : K e y > < K e y > T a b l e s \ C u s t o m e r s \ C o l u m n s \ C u s t   G e n d e r < / K e y > < / a : K e y > < a : V a l u e   i : t y p e = " D i a g r a m D i s p l a y N o d e V i e w S t a t e " > < H e i g h t > 1 5 0 < / H e i g h t > < I s E x p a n d e d > t r u e < / I s E x p a n d e d > < W i d t h > 2 0 0 < / W i d t h > < / a : V a l u e > < / a : K e y V a l u e O f D i a g r a m O b j e c t K e y a n y T y p e z b w N T n L X > < a : K e y V a l u e O f D i a g r a m O b j e c t K e y a n y T y p e z b w N T n L X > < a : K e y > < K e y > T a b l e s \ C u s t o m e r s \ C o l u m n s \ C u s t   A g e < / K e y > < / a : K e y > < a : V a l u e   i : t y p e = " D i a g r a m D i s p l a y N o d e V i e w S t a t e " > < H e i g h t > 1 5 0 < / H e i g h t > < I s E x p a n d e d > t r u e < / I s E x p a n d e d > < W i d t h > 2 0 0 < / W i d t h > < / a : V a l u e > < / a : K e y V a l u e O f D i a g r a m O b j e c t K e y a n y T y p e z b w N T n L X > < a : K e y V a l u e O f D i a g r a m O b j e c t K e y a n y T y p e z b w N T n L X > < a : K e y > < K e y > T a b l e s \ C u s t o m e r s \ C o l u m n s \ A g e   G r o u p < / K e y > < / a : K e y > < a : V a l u e   i : t y p e = " D i a g r a m D i s p l a y N o d e V i e w S t a t e " > < H e i g h t > 1 5 0 < / H e i g h t > < I s E x p a n d e d > t r u e < / I s E x p a n d e d > < W i d t h > 2 0 0 < / W i d t h > < / a : V a l u e > < / a : K e y V a l u e O f D i a g r a m O b j e c t K e y a n y T y p e z b w N T n L X > < a : K e y V a l u e O f D i a g r a m O b j e c t K e y a n y T y p e z b w N T n L X > < a : K e y > < K e y > T a b l e s \ C u s t o m e r s \ C o l u m n s \ C i v i l   S t a t u s < / K e y > < / a : K e y > < a : V a l u e   i : t y p e = " D i a g r a m D i s p l a y N o d e V i e w S t a t e " > < H e i g h t > 1 5 0 < / H e i g h t > < I s E x p a n d e d > t r u e < / I s E x p a n d e d > < W i d t h > 2 0 0 < / W i d t h > < / a : V a l u e > < / a : K e y V a l u e O f D i a g r a m O b j e c t K e y a n y T y p e z b w N T n L X > < a : K e y V a l u e O f D i a g r a m O b j e c t K e y a n y T y p e z b w N T n L X > < a : K e y > < K e y > T a b l e s \ C u s t o m e r s \ C o l u m n s \ L o y a l t y   P r o g r a m < / K e y > < / a : K e y > < a : V a l u e   i : t y p e = " D i a g r a m D i s p l a y N o d e V i e w S t a t e " > < H e i g h t > 1 5 0 < / H e i g h t > < I s E x p a n d e d > t r u e < / I s E x p a n d e d > < W i d t h > 2 0 0 < / W i d t h > < / a : V a l u e > < / a : K e y V a l u e O f D i a g r a m O b j e c t K e y a n y T y p e z b w N T n L X > < a : K e y V a l u e O f D i a g r a m O b j e c t K e y a n y T y p e z b w N T n L X > < a : K e y > < K e y > T a b l e s \ D a t e s < / K e y > < / a : K e y > < a : V a l u e   i : t y p e = " D i a g r a m D i s p l a y N o d e V i e w S t a t e " > < H e i g h t > 2 2 0 . 4 0 0 0 0 0 0 0 0 0 0 0 0 3 < / H e i g h t > < I s E x p a n d e d > t r u e < / I s E x p a n d e d > < L a y e d O u t > t r u e < / L a y e d O u t > < L e f t > 8 2 8 . 9 2 1 0 1 9 9 0 1 4 4 6 9 3 < / L e f t > < T a b I n d e x > 3 < / T a b I n d e x > < T o p > 1 1 . 0 8 8 5 8 2 5 5 0 3 7 5 6 9 1 < / T o p > < W i d t h > 2 0 0 < / W i d t h > < / a : V a l u e > < / a : K e y V a l u e O f D i a g r a m O b j e c t K e y a n y T y p e z b w N T n L X > < a : K e y V a l u e O f D i a g r a m O b j e c t K e y a n y T y p e z b w N T n L X > < a : K e y > < K e y > T a b l e s \ D a t e s \ C o l u m n s \ D a t e < / K e y > < / a : K e y > < a : V a l u e   i : t y p e = " D i a g r a m D i s p l a y N o d e V i e w S t a t e " > < H e i g h t > 1 5 0 < / H e i g h t > < I s E x p a n d e d > t r u e < / I s E x p a n d e d > < W i d t h > 2 0 0 < / W i d t h > < / a : V a l u e > < / a : K e y V a l u e O f D i a g r a m O b j e c t K e y a n y T y p e z b w N T n L X > < a : K e y V a l u e O f D i a g r a m O b j e c t K e y a n y T y p e z b w N T n L X > < a : K e y > < K e y > T a b l e s \ D a t e s \ C o l u m n s \ F i s c a l   Y e a r < / K e y > < / a : K e y > < a : V a l u e   i : t y p e = " D i a g r a m D i s p l a y N o d e V i e w S t a t e " > < H e i g h t > 1 5 0 < / H e i g h t > < I s E x p a n d e d > t r u e < / I s E x p a n d e d > < W i d t h > 2 0 0 < / W i d t h > < / a : V a l u e > < / a : K e y V a l u e O f D i a g r a m O b j e c t K e y a n y T y p e z b w N T n L X > < a : K e y V a l u e O f D i a g r a m O b j e c t K e y a n y T y p e z b w N T n L X > < a : K e y > < K e y > T a b l e s \ D a t e s \ C o l u m n s \ S e a s o n < / K e y > < / a : K e y > < a : V a l u e   i : t y p e = " D i a g r a m D i s p l a y N o d e V i e w S t a t e " > < H e i g h t > 1 5 0 < / H e i g h t > < I s E x p a n d e d > t r u e < / I s E x p a n d e d > < W i d t h > 2 0 0 < / W i d t h > < / a : V a l u e > < / a : K e y V a l u e O f D i a g r a m O b j e c t K e y a n y T y p e z b w N T n L X > < a : K e y V a l u e O f D i a g r a m O b j e c t K e y a n y T y p e z b w N T n L X > < a : K e y > < K e y > T a b l e s \ D a t e s \ C o l u m n s \ F i s c a l   Q u a r t e r < / K e y > < / a : K e y > < a : V a l u e   i : t y p e = " D i a g r a m D i s p l a y N o d e V i e w S t a t e " > < H e i g h t > 1 5 0 < / H e i g h t > < I s E x p a n d e d > t r u e < / I s E x p a n d e d > < W i d t h > 2 0 0 < / W i d t h > < / a : V a l u e > < / a : K e y V a l u e O f D i a g r a m O b j e c t K e y a n y T y p e z b w N T n L X > < a : K e y V a l u e O f D i a g r a m O b j e c t K e y a n y T y p e z b w N T n L X > < a : K e y > < K e y > T a b l e s \ D a t e s \ C o l u m n s \ F i s c a l   P e r i o d < / K e y > < / a : K e y > < a : V a l u e   i : t y p e = " D i a g r a m D i s p l a y N o d e V i e w S t a t e " > < H e i g h t > 1 5 0 < / H e i g h t > < I s E x p a n d e d > t r u e < / I s E x p a n d e d > < W i d t h > 2 0 0 < / W i d t h > < / a : V a l u e > < / a : K e y V a l u e O f D i a g r a m O b j e c t K e y a n y T y p e z b w N T n L X > < a : K e y V a l u e O f D i a g r a m O b j e c t K e y a n y T y p e z b w N T n L X > < a : K e y > < K e y > T a b l e s \ D a t e s \ C o l u m n s \ F i s c a l   W e e k < / K e y > < / a : K e y > < a : V a l u e   i : t y p e = " D i a g r a m D i s p l a y N o d e V i e w S t a t e " > < H e i g h t > 1 5 0 < / H e i g h t > < I s E x p a n d e d > t r u e < / I s E x p a n d e d > < W i d t h > 2 0 0 < / W i d t h > < / a : V a l u e > < / a : K e y V a l u e O f D i a g r a m O b j e c t K e y a n y T y p e z b w N T n L X > < a : K e y V a l u e O f D i a g r a m O b j e c t K e y a n y T y p e z b w N T n L X > < a : K e y > < K e y > T a b l e s \ D a t e s \ C o l u m n s \ F i s c a l   D a y   o f   Y e a r < / K e y > < / a : K e y > < a : V a l u e   i : t y p e = " D i a g r a m D i s p l a y N o d e V i e w S t a t e " > < H e i g h t > 1 5 0 < / H e i g h t > < I s E x p a n d e d > t r u e < / I s E x p a n d e d > < W i d t h > 2 0 0 < / W i d t h > < / a : V a l u e > < / a : K e y V a l u e O f D i a g r a m O b j e c t K e y a n y T y p e z b w N T n L X > < a : K e y V a l u e O f D i a g r a m O b j e c t K e y a n y T y p e z b w N T n L X > < a : K e y > < K e y > T a b l e s \ C o u n t y < / K e y > < / a : K e y > < a : V a l u e   i : t y p e = " D i a g r a m D i s p l a y N o d e V i e w S t a t e " > < H e i g h t > 1 5 0 < / H e i g h t > < I s E x p a n d e d > t r u e < / I s E x p a n d e d > < L a y e d O u t > t r u e < / L a y e d O u t > < T a b I n d e x > 5 < / T a b I n d e x > < T o p > 5 0 9 . 6 8 8 5 8 2 5 5 0 3 7 5 7 1 < / T o p > < W i d t h > 2 0 0 < / W i d t h > < / a : V a l u e > < / a : K e y V a l u e O f D i a g r a m O b j e c t K e y a n y T y p e z b w N T n L X > < a : K e y V a l u e O f D i a g r a m O b j e c t K e y a n y T y p e z b w N T n L X > < a : K e y > < K e y > T a b l e s \ C o u n t y \ C o l u m n s \ S t a t e   C o d e < / K e y > < / a : K e y > < a : V a l u e   i : t y p e = " D i a g r a m D i s p l a y N o d e V i e w S t a t e " > < H e i g h t > 1 5 0 < / H e i g h t > < I s E x p a n d e d > t r u e < / I s E x p a n d e d > < W i d t h > 2 0 0 < / W i d t h > < / a : V a l u e > < / a : K e y V a l u e O f D i a g r a m O b j e c t K e y a n y T y p e z b w N T n L X > < a : K e y V a l u e O f D i a g r a m O b j e c t K e y a n y T y p e z b w N T n L X > < a : K e y > < K e y > T a b l e s \ C o u n t y \ C o l u m n s \ S t a t e   N a m e < / K e y > < / a : K e y > < a : V a l u e   i : t y p e = " D i a g r a m D i s p l a y N o d e V i e w S t a t e " > < H e i g h t > 1 5 0 < / H e i g h t > < I s E x p a n d e d > t r u e < / I s E x p a n d e d > < W i d t h > 2 0 0 < / W i d t h > < / a : V a l u e > < / a : K e y V a l u e O f D i a g r a m O b j e c t K e y a n y T y p e z b w N T n L X > < a : K e y V a l u e O f D i a g r a m O b j e c t K e y a n y T y p e z b w N T n L X > < a : K e y > < K e y > T a b l e s \ C o u n t y \ C o l u m n s \ C o u n t y   N a m e < / K e y > < / a : K e y > < a : V a l u e   i : t y p e = " D i a g r a m D i s p l a y N o d e V i e w S t a t e " > < H e i g h t > 1 5 0 < / H e i g h t > < I s E x p a n d e d > t r u e < / I s E x p a n d e d > < W i d t h > 2 0 0 < / W i d t h > < / a : V a l u e > < / a : K e y V a l u e O f D i a g r a m O b j e c t K e y a n y T y p e z b w N T n L X > < a : K e y V a l u e O f D i a g r a m O b j e c t K e y a n y T y p e z b w N T n L X > < a : K e y > < K e y > R e l a t i o n s h i p s \ & l t ; T a b l e s \ P O S \ C o l u m n s \ O r d e r   N u m b e r & g t ; - & l t ; T a b l e s \ S a l e s \ C o l u m n s \ O r d e r   N u m b e r & g t ; < / K e y > < / a : K e y > < a : V a l u e   i : t y p e = " D i a g r a m D i s p l a y L i n k V i e w S t a t e " > < A u t o m a t i o n P r o p e r t y H e l p e r T e x t > E n d   p o i n t   1 :   ( 3 7 1 . 8 9 3 6 4 2 , 3 7 5 . 2 1 5 3 4 1 3 4 7 0 1 6 ) .   E n d   p o i n t   2 :   ( 3 5 1 . 8 9 3 6 4 2 , 3 4 2 )   < / A u t o m a t i o n P r o p e r t y H e l p e r T e x t > < L a y e d O u t > t r u e < / L a y e d O u t > < P o i n t s   x m l n s : b = " h t t p : / / s c h e m a s . d a t a c o n t r a c t . o r g / 2 0 0 4 / 0 7 / S y s t e m . W i n d o w s " > < b : P o i n t > < b : _ x > 3 7 1 . 8 9 3 6 4 2 < / b : _ x > < b : _ y > 3 7 5 . 2 1 5 3 4 1 3 4 7 0 1 5 8 5 < / b : _ y > < / b : P o i n t > < b : P o i n t > < b : _ x > 3 7 1 . 8 9 3 6 4 2 < / b : _ x > < b : _ y > 3 6 0 . 6 0 7 6 7 1 < / b : _ y > < / b : P o i n t > < b : P o i n t > < b : _ x > 3 6 9 . 8 9 3 6 4 2 < / b : _ x > < b : _ y > 3 5 8 . 6 0 7 6 7 1 < / b : _ y > < / b : P o i n t > < b : P o i n t > < b : _ x > 3 5 3 . 8 9 3 6 4 2 < / b : _ x > < b : _ y > 3 5 8 . 6 0 7 6 7 1 < / b : _ y > < / b : P o i n t > < b : P o i n t > < b : _ x > 3 5 1 . 8 9 3 6 4 2 < / b : _ x > < b : _ y > 3 5 6 . 6 0 7 6 7 1 < / b : _ y > < / b : P o i n t > < b : P o i n t > < b : _ x > 3 5 1 . 8 9 3 6 4 2 < / b : _ x > < b : _ y > 3 4 2 . 0 0 0 0 0 0 0 0 0 0 0 0 0 6 < / b : _ y > < / b : P o i n t > < / P o i n t s > < / a : V a l u e > < / a : K e y V a l u e O f D i a g r a m O b j e c t K e y a n y T y p e z b w N T n L X > < a : K e y V a l u e O f D i a g r a m O b j e c t K e y a n y T y p e z b w N T n L X > < a : K e y > < K e y > R e l a t i o n s h i p s \ & l t ; T a b l e s \ P O S \ C o l u m n s \ O r d e r   N u m b e r & g t ; - & l t ; T a b l e s \ S a l e s \ C o l u m n s \ O r d e r   N u m b e r & g t ; \ F K < / K e y > < / a : K e y > < a : V a l u e   i : t y p e = " D i a g r a m D i s p l a y L i n k E n d p o i n t V i e w S t a t e " > < H e i g h t > 1 6 < / H e i g h t > < L a b e l L o c a t i o n   x m l n s : b = " h t t p : / / s c h e m a s . d a t a c o n t r a c t . o r g / 2 0 0 4 / 0 7 / S y s t e m . W i n d o w s " > < b : _ x > 3 6 3 . 8 9 3 6 4 2 < / b : _ x > < b : _ y > 3 7 5 . 2 1 5 3 4 1 3 4 7 0 1 5 8 5 < / b : _ y > < / L a b e l L o c a t i o n > < L o c a t i o n   x m l n s : b = " h t t p : / / s c h e m a s . d a t a c o n t r a c t . o r g / 2 0 0 4 / 0 7 / S y s t e m . W i n d o w s " > < b : _ x > 3 7 1 . 8 9 3 6 4 2 < / b : _ x > < b : _ y > 3 9 1 . 2 1 5 3 4 1 3 4 7 0 1 5 8 5 < / b : _ y > < / L o c a t i o n > < S h a p e R o t a t e A n g l e > 2 7 0 < / S h a p e R o t a t e A n g l e > < W i d t h > 1 6 < / W i d t h > < / a : V a l u e > < / a : K e y V a l u e O f D i a g r a m O b j e c t K e y a n y T y p e z b w N T n L X > < a : K e y V a l u e O f D i a g r a m O b j e c t K e y a n y T y p e z b w N T n L X > < a : K e y > < K e y > R e l a t i o n s h i p s \ & l t ; T a b l e s \ P O S \ C o l u m n s \ O r d e r   N u m b e r & g t ; - & l t ; T a b l e s \ S a l e s \ C o l u m n s \ O r d e r   N u m b e r & g t ; \ P K < / K e y > < / a : K e y > < a : V a l u e   i : t y p e = " D i a g r a m D i s p l a y L i n k E n d p o i n t V i e w S t a t e " > < H e i g h t > 1 6 < / H e i g h t > < L a b e l L o c a t i o n   x m l n s : b = " h t t p : / / s c h e m a s . d a t a c o n t r a c t . o r g / 2 0 0 4 / 0 7 / S y s t e m . W i n d o w s " > < b : _ x > 3 4 3 . 8 9 3 6 4 2 < / b : _ x > < b : _ y > 3 2 6 . 0 0 0 0 0 0 0 0 0 0 0 0 0 6 < / b : _ y > < / L a b e l L o c a t i o n > < L o c a t i o n   x m l n s : b = " h t t p : / / s c h e m a s . d a t a c o n t r a c t . o r g / 2 0 0 4 / 0 7 / S y s t e m . W i n d o w s " > < b : _ x > 3 5 1 . 8 9 3 6 4 2 < / b : _ x > < b : _ y > 3 2 6 . 0 0 0 0 0 0 0 0 0 0 0 0 0 6 < / b : _ y > < / L o c a t i o n > < S h a p e R o t a t e A n g l e > 9 0 < / S h a p e R o t a t e A n g l e > < W i d t h > 1 6 < / W i d t h > < / a : V a l u e > < / a : K e y V a l u e O f D i a g r a m O b j e c t K e y a n y T y p e z b w N T n L X > < a : K e y V a l u e O f D i a g r a m O b j e c t K e y a n y T y p e z b w N T n L X > < a : K e y > < K e y > R e l a t i o n s h i p s \ & l t ; T a b l e s \ F _ p o i n t _ o f _ s a l e \ C o l u m n s \ O r d e r   N u m b e r & g t ; - & l t ; T a b l e s \ F _ S a l e \ C o l u m n s \ O r d e r   N u m b e r & g t ; \ C r o s s F i l t e r < / K e y > < / a : K e y > < a : V a l u e   i : t y p e = " D i a g r a m D i s p l a y L i n k C r o s s F i l t e r V i e w S t a t e " > < P o i n t s   x m l n s : b = " h t t p : / / s c h e m a s . d a t a c o n t r a c t . o r g / 2 0 0 4 / 0 7 / S y s t e m . W i n d o w s " > < b : P o i n t > < b : _ x > 3 7 1 . 8 9 3 6 4 2 < / b : _ x > < b : _ y > 3 7 5 . 2 1 5 3 4 1 3 4 7 0 1 5 8 5 < / b : _ y > < / b : P o i n t > < b : P o i n t > < b : _ x > 3 7 1 . 8 9 3 6 4 2 < / b : _ x > < b : _ y > 3 6 0 . 6 0 7 6 7 1 < / b : _ y > < / b : P o i n t > < b : P o i n t > < b : _ x > 3 6 9 . 8 9 3 6 4 2 < / b : _ x > < b : _ y > 3 5 8 . 6 0 7 6 7 1 < / b : _ y > < / b : P o i n t > < b : P o i n t > < b : _ x > 3 5 3 . 8 9 3 6 4 2 < / b : _ x > < b : _ y > 3 5 8 . 6 0 7 6 7 1 < / b : _ y > < / b : P o i n t > < b : P o i n t > < b : _ x > 3 5 1 . 8 9 3 6 4 2 < / b : _ x > < b : _ y > 3 5 6 . 6 0 7 6 7 1 < / b : _ y > < / b : P o i n t > < b : P o i n t > < b : _ x > 3 5 1 . 8 9 3 6 4 2 < / b : _ x > < b : _ y > 3 4 2 . 0 0 0 0 0 0 0 0 0 0 0 0 0 6 < / b : _ y > < / b : P o i n t > < / P o i n t s > < / a : V a l u e > < / a : K e y V a l u e O f D i a g r a m O b j e c t K e y a n y T y p e z b w N T n L X > < a : K e y V a l u e O f D i a g r a m O b j e c t K e y a n y T y p e z b w N T n L X > < a : K e y > < K e y > R e l a t i o n s h i p s \ & l t ; T a b l e s \ P O S \ C o l u m n s \ P r o d u c t   K e y & g t ; - & l t ; T a b l e s \ P r o d u c t s \ C o l u m n s \ P r o d u c t   K e y & g t ; < / K e y > < / a : K e y > < a : V a l u e   i : t y p e = " D i a g r a m D i s p l a y L i n k V i e w S t a t e " > < A u t o m a t i o n P r o p e r t y H e l p e r T e x t > E n d   p o i n t   1 :   ( 4 8 1 . 4 8 3 4 7 2 1 9 9 8 1 7 , 5 0 3 . 4 1 5 3 4 1 ) .   E n d   p o i n t   2 :   ( 5 4 1 . 4 1 7 2 0 9 3 3 3 7 8 1 , 5 7 6 . 6 )   < / A u t o m a t i o n P r o p e r t y H e l p e r T e x t > < L a y e d O u t > t r u e < / L a y e d O u t > < P o i n t s   x m l n s : b = " h t t p : / / s c h e m a s . d a t a c o n t r a c t . o r g / 2 0 0 4 / 0 7 / S y s t e m . W i n d o w s " > < b : P o i n t > < b : _ x > 4 8 1 . 4 8 3 4 7 2 1 9 9 8 1 7 1 3 < / b : _ x > < b : _ y > 5 0 3 . 4 1 5 3 4 1 < / b : _ y > < / b : P o i n t > < b : P o i n t > < b : _ x > 5 0 9 . 4 5 0 3 4 0 5 < / b : _ x > < b : _ y > 5 0 3 . 4 1 5 3 4 1 < / b : _ y > < / b : P o i n t > < b : P o i n t > < b : _ x > 5 1 1 . 4 5 0 3 4 0 5 < / b : _ x > < b : _ y > 5 0 5 . 4 1 5 3 4 1 < / b : _ y > < / b : P o i n t > < b : P o i n t > < b : _ x > 5 1 1 . 4 5 0 3 4 0 5 0 0 0 0 0 0 4 < / b : _ x > < b : _ y > 5 7 4 . 6 < / b : _ y > < / b : P o i n t > < b : P o i n t > < b : _ x > 5 1 3 . 4 5 0 3 4 0 5 < / b : _ x > < b : _ y > 5 7 6 . 6 < / b : _ y > < / b : P o i n t > < b : P o i n t > < b : _ x > 5 4 1 . 4 1 7 2 0 9 3 3 3 7 8 1 4 4 < / b : _ x > < b : _ y > 5 7 6 . 6 < / b : _ y > < / b : P o i n t > < / P o i n t s > < / a : V a l u e > < / a : K e y V a l u e O f D i a g r a m O b j e c t K e y a n y T y p e z b w N T n L X > < a : K e y V a l u e O f D i a g r a m O b j e c t K e y a n y T y p e z b w N T n L X > < a : K e y > < K e y > R e l a t i o n s h i p s \ & l t ; T a b l e s \ P O S \ C o l u m n s \ P r o d u c t   K e y & g t ; - & l t ; T a b l e s \ P r o d u c t s \ C o l u m n s \ P r o d u c t   K e y & g t ; \ F K < / K e y > < / a : K e y > < a : V a l u e   i : t y p e = " D i a g r a m D i s p l a y L i n k E n d p o i n t V i e w S t a t e " > < H e i g h t > 1 6 < / H e i g h t > < L a b e l L o c a t i o n   x m l n s : b = " h t t p : / / s c h e m a s . d a t a c o n t r a c t . o r g / 2 0 0 4 / 0 7 / S y s t e m . W i n d o w s " > < b : _ x > 4 6 5 . 4 8 3 4 7 2 1 9 9 8 1 7 1 3 < / b : _ x > < b : _ y > 4 9 5 . 4 1 5 3 4 1 < / b : _ y > < / L a b e l L o c a t i o n > < L o c a t i o n   x m l n s : b = " h t t p : / / s c h e m a s . d a t a c o n t r a c t . o r g / 2 0 0 4 / 0 7 / S y s t e m . W i n d o w s " > < b : _ x > 4 6 5 . 4 8 3 4 7 2 1 9 9 8 1 7 1 9 < / b : _ x > < b : _ y > 5 0 3 . 4 1 5 3 4 1 < / b : _ y > < / L o c a t i o n > < S h a p e R o t a t e A n g l e > 3 6 0 < / S h a p e R o t a t e A n g l e > < W i d t h > 1 6 < / W i d t h > < / a : V a l u e > < / a : K e y V a l u e O f D i a g r a m O b j e c t K e y a n y T y p e z b w N T n L X > < a : K e y V a l u e O f D i a g r a m O b j e c t K e y a n y T y p e z b w N T n L X > < a : K e y > < K e y > R e l a t i o n s h i p s \ & l t ; T a b l e s \ P O S \ C o l u m n s \ P r o d u c t   K e y & g t ; - & l t ; T a b l e s \ P r o d u c t s \ C o l u m n s \ P r o d u c t   K e y & g t ; \ P K < / K e y > < / a : K e y > < a : V a l u e   i : t y p e = " D i a g r a m D i s p l a y L i n k E n d p o i n t V i e w S t a t e " > < H e i g h t > 1 6 < / H e i g h t > < L a b e l L o c a t i o n   x m l n s : b = " h t t p : / / s c h e m a s . d a t a c o n t r a c t . o r g / 2 0 0 4 / 0 7 / S y s t e m . W i n d o w s " > < b : _ x > 5 4 1 . 4 1 7 2 0 9 3 3 3 7 8 1 4 4 < / b : _ x > < b : _ y > 5 6 8 . 6 < / b : _ y > < / L a b e l L o c a t i o n > < L o c a t i o n   x m l n s : b = " h t t p : / / s c h e m a s . d a t a c o n t r a c t . o r g / 2 0 0 4 / 0 7 / S y s t e m . W i n d o w s " > < b : _ x > 5 5 7 . 4 1 7 2 0 9 3 3 3 7 8 1 4 4 < / b : _ x > < b : _ y > 5 7 6 . 6 < / b : _ y > < / L o c a t i o n > < S h a p e R o t a t e A n g l e > 1 8 0 < / S h a p e R o t a t e A n g l e > < W i d t h > 1 6 < / W i d t h > < / a : V a l u e > < / a : K e y V a l u e O f D i a g r a m O b j e c t K e y a n y T y p e z b w N T n L X > < a : K e y V a l u e O f D i a g r a m O b j e c t K e y a n y T y p e z b w N T n L X > < a : K e y > < K e y > R e l a t i o n s h i p s \ & l t ; T a b l e s \ F _ p o i n t _ o f _ s a l e \ C o l u m n s \ P r o d u c t   K e y & g t ; - & l t ; T a b l e s \ D _ p r o d u c t \ C o l u m n s \ P r o d u c t   K e y & g t ; \ C r o s s F i l t e r < / K e y > < / a : K e y > < a : V a l u e   i : t y p e = " D i a g r a m D i s p l a y L i n k C r o s s F i l t e r V i e w S t a t e " > < P o i n t s   x m l n s : b = " h t t p : / / s c h e m a s . d a t a c o n t r a c t . o r g / 2 0 0 4 / 0 7 / S y s t e m . W i n d o w s " > < b : P o i n t > < b : _ x > 4 8 1 . 4 8 3 4 7 2 1 9 9 8 1 7 1 3 < / b : _ x > < b : _ y > 5 0 3 . 4 1 5 3 4 1 < / b : _ y > < / b : P o i n t > < b : P o i n t > < b : _ x > 5 0 9 . 4 5 0 3 4 0 5 < / b : _ x > < b : _ y > 5 0 3 . 4 1 5 3 4 1 < / b : _ y > < / b : P o i n t > < b : P o i n t > < b : _ x > 5 1 1 . 4 5 0 3 4 0 5 < / b : _ x > < b : _ y > 5 0 5 . 4 1 5 3 4 1 < / b : _ y > < / b : P o i n t > < b : P o i n t > < b : _ x > 5 1 1 . 4 5 0 3 4 0 5 0 0 0 0 0 0 4 < / b : _ x > < b : _ y > 5 7 4 . 6 < / b : _ y > < / b : P o i n t > < b : P o i n t > < b : _ x > 5 1 3 . 4 5 0 3 4 0 5 < / b : _ x > < b : _ y > 5 7 6 . 6 < / b : _ y > < / b : P o i n t > < b : P o i n t > < b : _ x > 5 4 1 . 4 1 7 2 0 9 3 3 3 7 8 1 4 4 < / b : _ x > < b : _ y > 5 7 6 . 6 < / b : _ y > < / b : P o i n t > < / P o i n t s > < / a : V a l u e > < / a : K e y V a l u e O f D i a g r a m O b j e c t K e y a n y T y p e z b w N T n L X > < a : K e y V a l u e O f D i a g r a m O b j e c t K e y a n y T y p e z b w N T n L X > < a : K e y > < K e y > R e l a t i o n s h i p s \ & l t ; T a b l e s \ S a l e s \ C o l u m n s \ S t o r e   K e y & g t ; - & l t ; T a b l e s \ S t o r e s \ C o l u m n s \ S t o r e   K e y & g t ; < / K e y > < / a : K e y > < a : V a l u e   i : t y p e = " D i a g r a m D i s p l a y L i n k V i e w S t a t e " > < A u t o m a t i o n P r o p e r t y H e l p e r T e x t > E n d   p o i n t   1 :   ( 2 4 2 . 3 0 3 8 1 0 5 6 7 6 6 6 , 1 6 3 ) .   E n d   p o i n t   2 :   ( 2 1 6 , 2 4 3 . 2 8 8 8 7 6 )   < / A u t o m a t i o n P r o p e r t y H e l p e r T e x t > < L a y e d O u t > t r u e < / L a y e d O u t > < P o i n t s   x m l n s : b = " h t t p : / / s c h e m a s . d a t a c o n t r a c t . o r g / 2 0 0 4 / 0 7 / S y s t e m . W i n d o w s " > < b : P o i n t > < b : _ x > 2 4 2 . 3 0 3 8 1 0 5 6 7 6 6 5 7 8 < / b : _ x > < b : _ y > 1 6 3 < / b : _ y > < / b : P o i n t > < b : P o i n t > < b : _ x > 2 3 1 . 1 5 1 9 0 5 5 < / b : _ x > < b : _ y > 1 6 3 < / b : _ y > < / b : P o i n t > < b : P o i n t > < b : _ x > 2 2 9 . 1 5 1 9 0 5 5 < / b : _ x > < b : _ y > 1 6 5 < / b : _ y > < / b : P o i n t > < b : P o i n t > < b : _ x > 2 2 9 . 1 5 1 9 0 5 5 < / b : _ x > < b : _ y > 2 4 1 . 2 8 8 8 7 6 < / b : _ y > < / b : P o i n t > < b : P o i n t > < b : _ x > 2 2 7 . 1 5 1 9 0 5 5 < / b : _ x > < b : _ y > 2 4 3 . 2 8 8 8 7 6 < / b : _ y > < / b : P o i n t > < b : P o i n t > < b : _ x > 2 1 6 < / b : _ x > < b : _ y > 2 4 3 . 2 8 8 8 7 6 0 0 0 0 0 0 0 2 < / b : _ y > < / b : P o i n t > < / P o i n t s > < / a : V a l u e > < / a : K e y V a l u e O f D i a g r a m O b j e c t K e y a n y T y p e z b w N T n L X > < a : K e y V a l u e O f D i a g r a m O b j e c t K e y a n y T y p e z b w N T n L X > < a : K e y > < K e y > R e l a t i o n s h i p s \ & l t ; T a b l e s \ S a l e s \ C o l u m n s \ S t o r e   K e y & g t ; - & l t ; T a b l e s \ S t o r e s \ C o l u m n s \ S t o r e   K e y & g t ; \ F K < / K e y > < / a : K e y > < a : V a l u e   i : t y p e = " D i a g r a m D i s p l a y L i n k E n d p o i n t V i e w S t a t e " > < H e i g h t > 1 6 < / H e i g h t > < L a b e l L o c a t i o n   x m l n s : b = " h t t p : / / s c h e m a s . d a t a c o n t r a c t . o r g / 2 0 0 4 / 0 7 / S y s t e m . W i n d o w s " > < b : _ x > 2 4 2 . 3 0 3 8 1 0 5 6 7 6 6 5 7 8 < / b : _ x > < b : _ y > 1 5 5 < / b : _ y > < / L a b e l L o c a t i o n > < L o c a t i o n   x m l n s : b = " h t t p : / / s c h e m a s . d a t a c o n t r a c t . o r g / 2 0 0 4 / 0 7 / S y s t e m . W i n d o w s " > < b : _ x > 2 5 8 . 3 0 3 8 1 0 5 6 7 6 6 5 7 8 < / b : _ x > < b : _ y > 1 6 3 < / b : _ y > < / L o c a t i o n > < S h a p e R o t a t e A n g l e > 1 8 0 < / S h a p e R o t a t e A n g l e > < W i d t h > 1 6 < / W i d t h > < / a : V a l u e > < / a : K e y V a l u e O f D i a g r a m O b j e c t K e y a n y T y p e z b w N T n L X > < a : K e y V a l u e O f D i a g r a m O b j e c t K e y a n y T y p e z b w N T n L X > < a : K e y > < K e y > R e l a t i o n s h i p s \ & l t ; T a b l e s \ S a l e s \ C o l u m n s \ S t o r e   K e y & g t ; - & l t ; T a b l e s \ S t o r e s \ C o l u m n s \ S t o r e   K e y & g t ; \ P K < / K e y > < / a : K e y > < a : V a l u e   i : t y p e = " D i a g r a m D i s p l a y L i n k E n d p o i n t V i e w S t a t e " > < H e i g h t > 1 6 < / H e i g h t > < L a b e l L o c a t i o n   x m l n s : b = " h t t p : / / s c h e m a s . d a t a c o n t r a c t . o r g / 2 0 0 4 / 0 7 / S y s t e m . W i n d o w s " > < b : _ x > 2 0 0 < / b : _ x > < b : _ y > 2 3 5 . 2 8 8 8 7 6 0 0 0 0 0 0 0 2 < / b : _ y > < / L a b e l L o c a t i o n > < L o c a t i o n   x m l n s : b = " h t t p : / / s c h e m a s . d a t a c o n t r a c t . o r g / 2 0 0 4 / 0 7 / S y s t e m . W i n d o w s " > < b : _ x > 1 9 9 . 9 9 9 9 9 9 9 9 9 9 9 9 9 7 < / b : _ x > < b : _ y > 2 4 3 . 2 8 8 8 7 6 < / b : _ y > < / L o c a t i o n > < S h a p e R o t a t e A n g l e > 1 . 1 3 6 8 6 8 3 7 7 2 1 6 1 6 0 3 E - 1 3 < / S h a p e R o t a t e A n g l e > < W i d t h > 1 6 < / W i d t h > < / a : V a l u e > < / a : K e y V a l u e O f D i a g r a m O b j e c t K e y a n y T y p e z b w N T n L X > < a : K e y V a l u e O f D i a g r a m O b j e c t K e y a n y T y p e z b w N T n L X > < a : K e y > < K e y > R e l a t i o n s h i p s \ & l t ; T a b l e s \ F _ S a l e \ C o l u m n s \ S t o r e   K e y & g t ; - & l t ; T a b l e s \ D _ s t o r e \ C o l u m n s \ S t o r e   K e y & g t ; \ C r o s s F i l t e r < / K e y > < / a : K e y > < a : V a l u e   i : t y p e = " D i a g r a m D i s p l a y L i n k C r o s s F i l t e r V i e w S t a t e " > < P o i n t s   x m l n s : b = " h t t p : / / s c h e m a s . d a t a c o n t r a c t . o r g / 2 0 0 4 / 0 7 / S y s t e m . W i n d o w s " > < b : P o i n t > < b : _ x > 2 4 2 . 3 0 3 8 1 0 5 6 7 6 6 5 7 8 < / b : _ x > < b : _ y > 1 6 3 < / b : _ y > < / b : P o i n t > < b : P o i n t > < b : _ x > 2 3 1 . 1 5 1 9 0 5 5 < / b : _ x > < b : _ y > 1 6 3 < / b : _ y > < / b : P o i n t > < b : P o i n t > < b : _ x > 2 2 9 . 1 5 1 9 0 5 5 < / b : _ x > < b : _ y > 1 6 5 < / b : _ y > < / b : P o i n t > < b : P o i n t > < b : _ x > 2 2 9 . 1 5 1 9 0 5 5 < / b : _ x > < b : _ y > 2 4 1 . 2 8 8 8 7 6 < / b : _ y > < / b : P o i n t > < b : P o i n t > < b : _ x > 2 2 7 . 1 5 1 9 0 5 5 < / b : _ x > < b : _ y > 2 4 3 . 2 8 8 8 7 6 < / b : _ y > < / b : P o i n t > < b : P o i n t > < b : _ x > 2 1 6 < / b : _ x > < b : _ y > 2 4 3 . 2 8 8 8 7 6 0 0 0 0 0 0 0 2 < / b : _ y > < / b : P o i n t > < / P o i n t s > < / a : V a l u e > < / a : K e y V a l u e O f D i a g r a m O b j e c t K e y a n y T y p e z b w N T n L X > < a : K e y V a l u e O f D i a g r a m O b j e c t K e y a n y T y p e z b w N T n L X > < a : K e y > < K e y > R e l a t i o n s h i p s \ & l t ; T a b l e s \ S a l e s \ C o l u m n s \ C u s t   K e y & g t ; - & l t ; T a b l e s \ C u s t o m e r s \ C o l u m n s \ C u s t   K e y & g t ; < / K e y > < / a : K e y > < a : V a l u e   i : t y p e = " D i a g r a m D i s p l a y L i n k V i e w S t a t e " > < A u t o m a t i o n P r o p e r t y H e l p e r T e x t > E n d   p o i n t   1 :   ( 4 7 4 . 3 0 3 8 1 0 5 6 7 6 6 6 , 1 6 3 ) .   E n d   p o i n t   2 :   ( 5 3 5 . 0 1 7 2 0 9 3 3 3 7 8 1 , 2 0 5 . 4 )   < / A u t o m a t i o n P r o p e r t y H e l p e r T e x t > < L a y e d O u t > t r u e < / L a y e d O u t > < P o i n t s   x m l n s : b = " h t t p : / / s c h e m a s . d a t a c o n t r a c t . o r g / 2 0 0 4 / 0 7 / S y s t e m . W i n d o w s " > < b : P o i n t > < b : _ x > 4 7 4 . 3 0 3 8 1 0 5 6 7 6 6 5 7 8 < / b : _ x > < b : _ y > 1 6 3 < / b : _ y > < / b : P o i n t > < b : P o i n t > < b : _ x > 5 0 2 . 6 6 0 5 1 < / b : _ x > < b : _ y > 1 6 3 < / b : _ y > < / b : P o i n t > < b : P o i n t > < b : _ x > 5 0 4 . 6 6 0 5 1 < / b : _ x > < b : _ y > 1 6 5 < / b : _ y > < / b : P o i n t > < b : P o i n t > < b : _ x > 5 0 4 . 6 6 0 5 1 < / b : _ x > < b : _ y > 2 0 3 . 4 < / b : _ y > < / b : P o i n t > < b : P o i n t > < b : _ x > 5 0 6 . 6 6 0 5 1 < / b : _ x > < b : _ y > 2 0 5 . 4 < / b : _ y > < / b : P o i n t > < b : P o i n t > < b : _ x > 5 3 5 . 0 1 7 2 0 9 3 3 3 7 8 1 2 4 < / b : _ x > < b : _ y > 2 0 5 . 4 0 0 0 0 0 0 0 0 0 0 0 0 3 < / b : _ y > < / b : P o i n t > < / P o i n t s > < / a : V a l u e > < / a : K e y V a l u e O f D i a g r a m O b j e c t K e y a n y T y p e z b w N T n L X > < a : K e y V a l u e O f D i a g r a m O b j e c t K e y a n y T y p e z b w N T n L X > < a : K e y > < K e y > R e l a t i o n s h i p s \ & l t ; T a b l e s \ S a l e s \ C o l u m n s \ C u s t   K e y & g t ; - & l t ; T a b l e s \ C u s t o m e r s \ C o l u m n s \ C u s t   K e y & g t ; \ F K < / K e y > < / a : K e y > < a : V a l u e   i : t y p e = " D i a g r a m D i s p l a y L i n k E n d p o i n t V i e w S t a t e " > < H e i g h t > 1 6 < / H e i g h t > < L a b e l L o c a t i o n   x m l n s : b = " h t t p : / / s c h e m a s . d a t a c o n t r a c t . o r g / 2 0 0 4 / 0 7 / S y s t e m . W i n d o w s " > < b : _ x > 4 5 8 . 3 0 3 8 1 0 5 6 7 6 6 5 7 8 < / b : _ x > < b : _ y > 1 5 5 < / b : _ y > < / L a b e l L o c a t i o n > < L o c a t i o n   x m l n s : b = " h t t p : / / s c h e m a s . d a t a c o n t r a c t . o r g / 2 0 0 4 / 0 7 / S y s t e m . W i n d o w s " > < b : _ x > 4 5 8 . 3 0 3 8 1 0 5 6 7 6 6 5 7 8 < / b : _ x > < b : _ y > 1 6 3 < / b : _ y > < / L o c a t i o n > < S h a p e R o t a t e A n g l e > 3 6 0 < / S h a p e R o t a t e A n g l e > < W i d t h > 1 6 < / W i d t h > < / a : V a l u e > < / a : K e y V a l u e O f D i a g r a m O b j e c t K e y a n y T y p e z b w N T n L X > < a : K e y V a l u e O f D i a g r a m O b j e c t K e y a n y T y p e z b w N T n L X > < a : K e y > < K e y > R e l a t i o n s h i p s \ & l t ; T a b l e s \ S a l e s \ C o l u m n s \ C u s t   K e y & g t ; - & l t ; T a b l e s \ C u s t o m e r s \ C o l u m n s \ C u s t   K e y & g t ; \ P K < / K e y > < / a : K e y > < a : V a l u e   i : t y p e = " D i a g r a m D i s p l a y L i n k E n d p o i n t V i e w S t a t e " > < H e i g h t > 1 6 < / H e i g h t > < L a b e l L o c a t i o n   x m l n s : b = " h t t p : / / s c h e m a s . d a t a c o n t r a c t . o r g / 2 0 0 4 / 0 7 / S y s t e m . W i n d o w s " > < b : _ x > 5 3 5 . 0 1 7 2 0 9 3 3 3 7 8 1 2 4 < / b : _ x > < b : _ y > 1 9 7 . 4 0 0 0 0 0 0 0 0 0 0 0 0 3 < / b : _ y > < / L a b e l L o c a t i o n > < L o c a t i o n   x m l n s : b = " h t t p : / / s c h e m a s . d a t a c o n t r a c t . o r g / 2 0 0 4 / 0 7 / S y s t e m . W i n d o w s " > < b : _ x > 5 5 1 . 0 1 7 2 0 9 3 3 3 7 8 1 2 4 < / b : _ x > < b : _ y > 2 0 5 . 4 < / b : _ y > < / L o c a t i o n > < S h a p e R o t a t e A n g l e > 1 7 9 . 9 9 9 9 9 9 9 9 9 9 9 9 8 9 < / S h a p e R o t a t e A n g l e > < W i d t h > 1 6 < / W i d t h > < / a : V a l u e > < / a : K e y V a l u e O f D i a g r a m O b j e c t K e y a n y T y p e z b w N T n L X > < a : K e y V a l u e O f D i a g r a m O b j e c t K e y a n y T y p e z b w N T n L X > < a : K e y > < K e y > R e l a t i o n s h i p s \ & l t ; T a b l e s \ F _ S a l e \ C o l u m n s \ C u s t   K e y & g t ; - & l t ; T a b l e s \ C u s t o m e r s \ C o l u m n s \ C u s t   K e y & g t ; \ C r o s s F i l t e r < / K e y > < / a : K e y > < a : V a l u e   i : t y p e = " D i a g r a m D i s p l a y L i n k C r o s s F i l t e r V i e w S t a t e " > < P o i n t s   x m l n s : b = " h t t p : / / s c h e m a s . d a t a c o n t r a c t . o r g / 2 0 0 4 / 0 7 / S y s t e m . W i n d o w s " > < b : P o i n t > < b : _ x > 4 7 4 . 3 0 3 8 1 0 5 6 7 6 6 5 7 8 < / b : _ x > < b : _ y > 1 6 3 < / b : _ y > < / b : P o i n t > < b : P o i n t > < b : _ x > 5 0 2 . 6 6 0 5 1 < / b : _ x > < b : _ y > 1 6 3 < / b : _ y > < / b : P o i n t > < b : P o i n t > < b : _ x > 5 0 4 . 6 6 0 5 1 < / b : _ x > < b : _ y > 1 6 5 < / b : _ y > < / b : P o i n t > < b : P o i n t > < b : _ x > 5 0 4 . 6 6 0 5 1 < / b : _ x > < b : _ y > 2 0 3 . 4 < / b : _ y > < / b : P o i n t > < b : P o i n t > < b : _ x > 5 0 6 . 6 6 0 5 1 < / b : _ x > < b : _ y > 2 0 5 . 4 < / b : _ y > < / b : P o i n t > < b : P o i n t > < b : _ x > 5 3 5 . 0 1 7 2 0 9 3 3 3 7 8 1 2 4 < / b : _ x > < b : _ y > 2 0 5 . 4 0 0 0 0 0 0 0 0 0 0 0 0 3 < / b : _ y > < / b : P o i n t > < / P o i n t s > < / a : V a l u e > < / a : K e y V a l u e O f D i a g r a m O b j e c t K e y a n y T y p e z b w N T n L X > < a : K e y V a l u e O f D i a g r a m O b j e c t K e y a n y T y p e z b w N T n L X > < a : K e y > < K e y > R e l a t i o n s h i p s \ & l t ; T a b l e s \ S a l e s \ C o l u m n s \ D a t e & g t ; - & l t ; T a b l e s \ D a t e s \ C o l u m n s \ D a t e & g t ; < / K e y > < / a : K e y > < a : V a l u e   i : t y p e = " D i a g r a m D i s p l a y L i n k V i e w S t a t e " > < A u t o m a t i o n P r o p e r t y H e l p e r T e x t > E n d   p o i n t   1 :   ( 3 5 8 . 3 0 3 8 1 1 , - 1 6 ) .   E n d   p o i n t   2 :   ( 9 2 8 . 9 2 1 0 2 , - 4 . 9 1 1 4 1 7 4 4 9 6 2 4 3 1 )   < / A u t o m a t i o n P r o p e r t y H e l p e r T e x t > < L a y e d O u t > t r u e < / L a y e d O u t > < P o i n t s   x m l n s : b = " h t t p : / / s c h e m a s . d a t a c o n t r a c t . o r g / 2 0 0 4 / 0 7 / S y s t e m . W i n d o w s " > < b : P o i n t > < b : _ x > 3 5 8 . 3 0 3 8 1 1 < / b : _ x > < b : _ y > - 1 6 . 0 0 0 0 0 0 0 0 0 0 0 0 0 0 7 < / b : _ y > < / b : P o i n t > < b : P o i n t > < b : _ x > 3 5 8 . 3 0 3 8 1 1 < / b : _ x > < b : _ y > - 1 7 . 5 < / b : _ y > < / b : P o i n t > < b : P o i n t > < b : _ x > 3 6 0 . 3 0 3 8 1 1 < / b : _ x > < b : _ y > - 1 9 . 5 < / b : _ y > < / b : P o i n t > < b : P o i n t > < b : _ x > 9 2 6 . 9 2 1 0 2 < / b : _ x > < b : _ y > - 1 9 . 5 < / b : _ y > < / b : P o i n t > < b : P o i n t > < b : _ x > 9 2 8 . 9 2 1 0 2 < / b : _ x > < b : _ y > - 1 7 . 5 < / b : _ y > < / b : P o i n t > < b : P o i n t > < b : _ x > 9 2 8 . 9 2 1 0 2 < / b : _ x > < b : _ y > - 4 . 9 1 1 4 1 7 4 4 9 6 2 4 3 1 < / b : _ y > < / b : P o i n t > < / P o i n t s > < / a : V a l u e > < / a : K e y V a l u e O f D i a g r a m O b j e c t K e y a n y T y p e z b w N T n L X > < a : K e y V a l u e O f D i a g r a m O b j e c t K e y a n y T y p e z b w N T n L X > < a : K e y > < K e y > R e l a t i o n s h i p s \ & l t ; T a b l e s \ S a l e s \ C o l u m n s \ D a t e & g t ; - & l t ; T a b l e s \ D a t e s \ C o l u m n s \ D a t e & g t ; \ F K < / K e y > < / a : K e y > < a : V a l u e   i : t y p e = " D i a g r a m D i s p l a y L i n k E n d p o i n t V i e w S t a t e " > < H e i g h t > 1 6 < / H e i g h t > < L a b e l L o c a t i o n   x m l n s : b = " h t t p : / / s c h e m a s . d a t a c o n t r a c t . o r g / 2 0 0 4 / 0 7 / S y s t e m . W i n d o w s " > < b : _ x > 3 5 0 . 3 0 3 8 1 1 < / b : _ x > < b : _ y > - 1 6 . 0 0 0 0 0 0 0 0 0 0 0 0 0 0 7 < / b : _ y > < / L a b e l L o c a t i o n > < L o c a t i o n   x m l n s : b = " h t t p : / / s c h e m a s . d a t a c o n t r a c t . o r g / 2 0 0 4 / 0 7 / S y s t e m . W i n d o w s " > < b : _ x > 3 5 8 . 3 0 3 8 1 1 < / b : _ x > < b : _ y > - 7 . 1 0 5 4 2 7 3 5 7 6 0 1 0 0 1 9 E - 1 5 < / b : _ y > < / L o c a t i o n > < S h a p e R o t a t e A n g l e > 2 7 0 < / S h a p e R o t a t e A n g l e > < W i d t h > 1 6 < / W i d t h > < / a : V a l u e > < / a : K e y V a l u e O f D i a g r a m O b j e c t K e y a n y T y p e z b w N T n L X > < a : K e y V a l u e O f D i a g r a m O b j e c t K e y a n y T y p e z b w N T n L X > < a : K e y > < K e y > R e l a t i o n s h i p s \ & l t ; T a b l e s \ S a l e s \ C o l u m n s \ D a t e & g t ; - & l t ; T a b l e s \ D a t e s \ C o l u m n s \ D a t e & g t ; \ P K < / K e y > < / a : K e y > < a : V a l u e   i : t y p e = " D i a g r a m D i s p l a y L i n k E n d p o i n t V i e w S t a t e " > < H e i g h t > 1 6 < / H e i g h t > < L a b e l L o c a t i o n   x m l n s : b = " h t t p : / / s c h e m a s . d a t a c o n t r a c t . o r g / 2 0 0 4 / 0 7 / S y s t e m . W i n d o w s " > < b : _ x > 9 2 0 . 9 2 1 0 2 < / b : _ x > < b : _ y > - 4 . 9 1 1 4 1 7 4 4 9 6 2 4 3 1 < / b : _ y > < / L a b e l L o c a t i o n > < L o c a t i o n   x m l n s : b = " h t t p : / / s c h e m a s . d a t a c o n t r a c t . o r g / 2 0 0 4 / 0 7 / S y s t e m . W i n d o w s " > < b : _ x > 9 2 8 . 9 2 1 0 2 < / b : _ x > < b : _ y > 1 1 . 0 8 8 5 8 2 5 5 0 3 7 5 6 9 4 < / b : _ y > < / L o c a t i o n > < S h a p e R o t a t e A n g l e > 2 7 0 < / S h a p e R o t a t e A n g l e > < W i d t h > 1 6 < / W i d t h > < / a : V a l u e > < / a : K e y V a l u e O f D i a g r a m O b j e c t K e y a n y T y p e z b w N T n L X > < a : K e y V a l u e O f D i a g r a m O b j e c t K e y a n y T y p e z b w N T n L X > < a : K e y > < K e y > R e l a t i o n s h i p s \ & l t ; T a b l e s \ F _ S a l e \ C o l u m n s \ D a t e & g t ; - & l t ; T a b l e s \ D a t e s \ C o l u m n s \ D a t e & g t ; \ C r o s s F i l t e r < / K e y > < / a : K e y > < a : V a l u e   i : t y p e = " D i a g r a m D i s p l a y L i n k C r o s s F i l t e r V i e w S t a t e " > < P o i n t s   x m l n s : b = " h t t p : / / s c h e m a s . d a t a c o n t r a c t . o r g / 2 0 0 4 / 0 7 / S y s t e m . W i n d o w s " > < b : P o i n t > < b : _ x > 3 5 8 . 3 0 3 8 1 1 < / b : _ x > < b : _ y > - 1 6 . 0 0 0 0 0 0 0 0 0 0 0 0 0 0 7 < / b : _ y > < / b : P o i n t > < b : P o i n t > < b : _ x > 3 5 8 . 3 0 3 8 1 1 < / b : _ x > < b : _ y > - 1 7 . 5 < / b : _ y > < / b : P o i n t > < b : P o i n t > < b : _ x > 3 6 0 . 3 0 3 8 1 1 < / b : _ x > < b : _ y > - 1 9 . 5 < / b : _ y > < / b : P o i n t > < b : P o i n t > < b : _ x > 9 2 6 . 9 2 1 0 2 < / b : _ x > < b : _ y > - 1 9 . 5 < / b : _ y > < / b : P o i n t > < b : P o i n t > < b : _ x > 9 2 8 . 9 2 1 0 2 < / b : _ x > < b : _ y > - 1 7 . 5 < / b : _ y > < / b : P o i n t > < b : P o i n t > < b : _ x > 9 2 8 . 9 2 1 0 2 < / b : _ x > < b : _ y > - 4 . 9 1 1 4 1 7 4 4 9 6 2 4 3 1 < / b : _ y > < / b : P o i n t > < / P o i n t s > < / a : V a l u e > < / a : K e y V a l u e O f D i a g r a m O b j e c t K e y a n y T y p e z b w N T n L X > < a : K e y V a l u e O f D i a g r a m O b j e c t K e y a n y T y p e z b w N T n L X > < a : K e y > < K e y > R e l a t i o n s h i p s \ & l t ; T a b l e s \ P O S \ C o l u m n s \ P r o d u c t   K e y & g t ; - & l t ; T a b l e s \ I n v e n t o r y \ C o l u m n s \ P r o d u c t   K e y & g t ; < / K e y > < / a : K e y > < a : V a l u e   i : t y p e = " D i a g r a m D i s p l a y L i n k V i e w S t a t e " > < A u t o m a t i o n P r o p e r t y H e l p e r T e x t > E n d   p o i n t   1 :   ( 4 8 1 . 4 8 3 4 7 2 1 9 9 8 1 7 , 4 8 3 . 4 1 5 3 4 1 ) .   E n d   p o i n t   2 :   ( 8 2 0 . 9 0 5 8 7 3 9 6 3 9 2 5 , 4 5 6 . 9 7 7 1 6 5 )   < / A u t o m a t i o n P r o p e r t y H e l p e r T e x t > < L a y e d O u t > t r u e < / L a y e d O u t > < P o i n t s   x m l n s : b = " h t t p : / / s c h e m a s . d a t a c o n t r a c t . o r g / 2 0 0 4 / 0 7 / S y s t e m . W i n d o w s " > < b : P o i n t > < b : _ x > 4 8 1 . 4 8 3 4 7 2 1 9 9 8 1 7 1 9 < / b : _ x > < b : _ y > 4 8 3 . 4 1 5 3 4 1 < / b : _ y > < / b : P o i n t > < b : P o i n t > < b : _ x > 5 3 5 . 9 1 7 2 0 9 0 0 4 4 9 9 9 1 < / b : _ x > < b : _ y > 4 8 3 . 4 1 5 3 4 1 < / b : _ y > < / b : P o i n t > < b : P o i n t > < b : _ x > 5 3 7 . 9 1 7 2 0 9 0 0 4 4 9 9 9 1 < / b : _ x > < b : _ y > 4 8 1 . 4 1 5 3 4 1 < / b : _ y > < / b : P o i n t > < b : P o i n t > < b : _ x > 5 3 7 . 9 1 7 2 0 9 0 0 4 4 9 9 9 1 < / b : _ x > < b : _ y > 4 3 0 . 8 < / b : _ y > < / b : P o i n t > < b : P o i n t > < b : _ x > 5 3 9 . 9 1 7 2 0 9 0 0 4 4 9 9 9 1 < / b : _ x > < b : _ y > 4 2 8 . 8 < / b : _ y > < / b : P o i n t > < b : P o i n t > < b : _ x > 7 7 4 . 9 1 7 2 0 8 9 9 5 5 < / b : _ x > < b : _ y > 4 2 8 . 8 < / b : _ y > < / b : P o i n t > < b : P o i n t > < b : _ x > 7 7 6 . 9 1 7 2 0 8 9 9 5 5 < / b : _ x > < b : _ y > 4 3 0 . 8 < / b : _ y > < / b : P o i n t > < b : P o i n t > < b : _ x > 7 7 6 . 9 1 7 2 0 8 9 9 5 5 < / b : _ x > < b : _ y > 4 5 4 . 9 7 7 1 6 5 < / b : _ y > < / b : P o i n t > < b : P o i n t > < b : _ x > 7 7 8 . 9 1 7 2 0 8 9 9 5 5 < / b : _ x > < b : _ y > 4 5 6 . 9 7 7 1 6 5 < / b : _ y > < / b : P o i n t > < b : P o i n t > < b : _ x > 8 2 0 . 9 0 5 8 7 3 9 6 3 9 2 5 3 9 < / b : _ x > < b : _ y > 4 5 6 . 9 7 7 1 6 5 < / b : _ y > < / b : P o i n t > < / P o i n t s > < / a : V a l u e > < / a : K e y V a l u e O f D i a g r a m O b j e c t K e y a n y T y p e z b w N T n L X > < a : K e y V a l u e O f D i a g r a m O b j e c t K e y a n y T y p e z b w N T n L X > < a : K e y > < K e y > R e l a t i o n s h i p s \ & l t ; T a b l e s \ P O S \ C o l u m n s \ P r o d u c t   K e y & g t ; - & l t ; T a b l e s \ I n v e n t o r y \ C o l u m n s \ P r o d u c t   K e y & g t ; \ F K < / K e y > < / a : K e y > < a : V a l u e   i : t y p e = " D i a g r a m D i s p l a y L i n k E n d p o i n t V i e w S t a t e " > < H e i g h t > 1 6 < / H e i g h t > < L a b e l L o c a t i o n   x m l n s : b = " h t t p : / / s c h e m a s . d a t a c o n t r a c t . o r g / 2 0 0 4 / 0 7 / S y s t e m . W i n d o w s " > < b : _ x > 4 6 5 . 4 8 3 4 7 2 1 9 9 8 1 7 1 9 < / b : _ x > < b : _ y > 4 7 5 . 4 1 5 3 4 1 < / b : _ y > < / L a b e l L o c a t i o n > < L o c a t i o n   x m l n s : b = " h t t p : / / s c h e m a s . d a t a c o n t r a c t . o r g / 2 0 0 4 / 0 7 / S y s t e m . W i n d o w s " > < b : _ x > 4 6 5 . 4 8 3 4 7 2 1 9 9 8 1 7 1 9 < / b : _ x > < b : _ y > 4 8 3 . 4 1 5 3 4 1 < / b : _ y > < / L o c a t i o n > < S h a p e R o t a t e A n g l e > 3 6 0 < / S h a p e R o t a t e A n g l e > < W i d t h > 1 6 < / W i d t h > < / a : V a l u e > < / a : K e y V a l u e O f D i a g r a m O b j e c t K e y a n y T y p e z b w N T n L X > < a : K e y V a l u e O f D i a g r a m O b j e c t K e y a n y T y p e z b w N T n L X > < a : K e y > < K e y > R e l a t i o n s h i p s \ & l t ; T a b l e s \ P O S \ C o l u m n s \ P r o d u c t   K e y & g t ; - & l t ; T a b l e s \ I n v e n t o r y \ C o l u m n s \ P r o d u c t   K e y & g t ; \ P K < / K e y > < / a : K e y > < a : V a l u e   i : t y p e = " D i a g r a m D i s p l a y L i n k E n d p o i n t V i e w S t a t e " > < H e i g h t > 1 6 < / H e i g h t > < L a b e l L o c a t i o n   x m l n s : b = " h t t p : / / s c h e m a s . d a t a c o n t r a c t . o r g / 2 0 0 4 / 0 7 / S y s t e m . W i n d o w s " > < b : _ x > 8 2 0 . 9 0 5 8 7 3 9 6 3 9 2 5 3 9 < / b : _ x > < b : _ y > 4 4 8 . 9 7 7 1 6 5 < / b : _ y > < / L a b e l L o c a t i o n > < L o c a t i o n   x m l n s : b = " h t t p : / / s c h e m a s . d a t a c o n t r a c t . o r g / 2 0 0 4 / 0 7 / S y s t e m . W i n d o w s " > < b : _ x > 8 3 6 . 9 0 5 8 7 3 9 6 3 9 2 5 3 9 < / b : _ x > < b : _ y > 4 5 6 . 9 7 7 1 6 5 < / b : _ y > < / L o c a t i o n > < S h a p e R o t a t e A n g l e > 1 8 0 < / S h a p e R o t a t e A n g l e > < W i d t h > 1 6 < / W i d t h > < / a : V a l u e > < / a : K e y V a l u e O f D i a g r a m O b j e c t K e y a n y T y p e z b w N T n L X > < a : K e y V a l u e O f D i a g r a m O b j e c t K e y a n y T y p e z b w N T n L X > < a : K e y > < K e y > R e l a t i o n s h i p s \ & l t ; T a b l e s \ P O S \ C o l u m n s \ P r o d u c t   K e y & g t ; - & l t ; T a b l e s \ I n v e n t o r y \ C o l u m n s \ P r o d u c t   K e y & g t ; \ C r o s s F i l t e r < / K e y > < / a : K e y > < a : V a l u e   i : t y p e = " D i a g r a m D i s p l a y L i n k C r o s s F i l t e r V i e w S t a t e " > < P o i n t s   x m l n s : b = " h t t p : / / s c h e m a s . d a t a c o n t r a c t . o r g / 2 0 0 4 / 0 7 / S y s t e m . W i n d o w s " > < b : P o i n t > < b : _ x > 4 8 1 . 4 8 3 4 7 2 1 9 9 8 1 7 1 9 < / b : _ x > < b : _ y > 4 8 3 . 4 1 5 3 4 1 < / b : _ y > < / b : P o i n t > < b : P o i n t > < b : _ x > 5 3 5 . 9 1 7 2 0 9 0 0 4 4 9 9 9 1 < / b : _ x > < b : _ y > 4 8 3 . 4 1 5 3 4 1 < / b : _ y > < / b : P o i n t > < b : P o i n t > < b : _ x > 5 3 7 . 9 1 7 2 0 9 0 0 4 4 9 9 9 1 < / b : _ x > < b : _ y > 4 8 1 . 4 1 5 3 4 1 < / b : _ y > < / b : P o i n t > < b : P o i n t > < b : _ x > 5 3 7 . 9 1 7 2 0 9 0 0 4 4 9 9 9 1 < / b : _ x > < b : _ y > 4 3 0 . 8 < / b : _ y > < / b : P o i n t > < b : P o i n t > < b : _ x > 5 3 9 . 9 1 7 2 0 9 0 0 4 4 9 9 9 1 < / b : _ x > < b : _ y > 4 2 8 . 8 < / b : _ y > < / b : P o i n t > < b : P o i n t > < b : _ x > 7 7 4 . 9 1 7 2 0 8 9 9 5 5 < / b : _ x > < b : _ y > 4 2 8 . 8 < / b : _ y > < / b : P o i n t > < b : P o i n t > < b : _ x > 7 7 6 . 9 1 7 2 0 8 9 9 5 5 < / b : _ x > < b : _ y > 4 3 0 . 8 < / b : _ y > < / b : P o i n t > < b : P o i n t > < b : _ x > 7 7 6 . 9 1 7 2 0 8 9 9 5 5 < / b : _ x > < b : _ y > 4 5 4 . 9 7 7 1 6 5 < / b : _ y > < / b : P o i n t > < b : P o i n t > < b : _ x > 7 7 8 . 9 1 7 2 0 8 9 9 5 5 < / b : _ x > < b : _ y > 4 5 6 . 9 7 7 1 6 5 < / b : _ y > < / b : P o i n t > < b : P o i n t > < b : _ x > 8 2 0 . 9 0 5 8 7 3 9 6 3 9 2 5 3 9 < / b : _ x > < b : _ y > 4 5 6 . 9 7 7 1 6 5 < / b : _ y > < / b : P o i n t > < / P o i n t s > < / a : V a l u e > < / a : K e y V a l u e O f D i a g r a m O b j e c t K e y a n y T y p e z b w N T n L X > < a : K e y V a l u e O f D i a g r a m O b j e c t K e y a n y T y p e z b w N T n L X > < a : K e y > < K e y > R e l a t i o n s h i p s \ & l t ; T a b l e s \ I n v e n t o r y \ C o l u m n s \ P r o d u c t   K e y & g t ; - & l t ; T a b l e s \ P r o d u c t s \ C o l u m n s \ P r o d u c t   K e y & g t ; < / K e y > < / a : K e y > < a : V a l u e   i : t y p e = " D i a g r a m D i s p l a y L i n k V i e w S t a t e " > < A u t o m a t i o n P r o p e r t y H e l p e r T e x t > E n d   p o i n t   1 :   ( 8 2 0 . 9 0 5 8 7 3 9 6 3 9 2 5 , 4 7 6 . 9 7 7 1 6 5 ) .   E n d   p o i n t   2 :   ( 7 7 3 . 4 1 7 2 0 9 3 3 3 7 8 1 , 5 7 6 . 6 )   < / A u t o m a t i o n P r o p e r t y H e l p e r T e x t > < L a y e d O u t > t r u e < / L a y e d O u t > < P o i n t s   x m l n s : b = " h t t p : / / s c h e m a s . d a t a c o n t r a c t . o r g / 2 0 0 4 / 0 7 / S y s t e m . W i n d o w s " > < b : P o i n t > < b : _ x > 8 2 0 . 9 0 5 8 7 3 9 6 3 9 2 5 3 9 < / b : _ x > < b : _ y > 4 7 6 . 9 7 7 1 6 5 < / b : _ y > < / b : P o i n t > < b : P o i n t > < b : _ x > 7 9 9 . 1 6 1 5 4 1 5 < / b : _ x > < b : _ y > 4 7 6 . 9 7 7 1 6 5 < / b : _ y > < / b : P o i n t > < b : P o i n t > < b : _ x > 7 9 7 . 1 6 1 5 4 1 5 < / b : _ x > < b : _ y > 4 7 8 . 9 7 7 1 6 5 < / b : _ y > < / b : P o i n t > < b : P o i n t > < b : _ x > 7 9 7 . 1 6 1 5 4 1 5 < / b : _ x > < b : _ y > 5 7 4 . 6 < / b : _ y > < / b : P o i n t > < b : P o i n t > < b : _ x > 7 9 5 . 1 6 1 5 4 1 5 < / b : _ x > < b : _ y > 5 7 6 . 6 < / b : _ y > < / b : P o i n t > < b : P o i n t > < b : _ x > 7 7 3 . 4 1 7 2 0 9 3 3 3 7 8 1 3 3 < / b : _ x > < b : _ y > 5 7 6 . 6 < / b : _ y > < / b : P o i n t > < / P o i n t s > < / a : V a l u e > < / a : K e y V a l u e O f D i a g r a m O b j e c t K e y a n y T y p e z b w N T n L X > < a : K e y V a l u e O f D i a g r a m O b j e c t K e y a n y T y p e z b w N T n L X > < a : K e y > < K e y > R e l a t i o n s h i p s \ & l t ; T a b l e s \ I n v e n t o r y \ C o l u m n s \ P r o d u c t   K e y & g t ; - & l t ; T a b l e s \ P r o d u c t s \ C o l u m n s \ P r o d u c t   K e y & g t ; \ F K < / K e y > < / a : K e y > < a : V a l u e   i : t y p e = " D i a g r a m D i s p l a y L i n k E n d p o i n t V i e w S t a t e " > < H e i g h t > 1 6 < / H e i g h t > < L a b e l L o c a t i o n   x m l n s : b = " h t t p : / / s c h e m a s . d a t a c o n t r a c t . o r g / 2 0 0 4 / 0 7 / S y s t e m . W i n d o w s " > < b : _ x > 8 2 0 . 9 0 5 8 7 3 9 6 3 9 2 5 3 9 < / b : _ x > < b : _ y > 4 6 8 . 9 7 7 1 6 5 < / b : _ y > < / L a b e l L o c a t i o n > < L o c a t i o n   x m l n s : b = " h t t p : / / s c h e m a s . d a t a c o n t r a c t . o r g / 2 0 0 4 / 0 7 / S y s t e m . W i n d o w s " > < b : _ x > 8 3 6 . 9 0 5 8 7 3 9 6 3 9 2 5 3 9 < / b : _ x > < b : _ y > 4 7 6 . 9 7 7 1 6 5 < / b : _ y > < / L o c a t i o n > < S h a p e R o t a t e A n g l e > 1 8 0 < / S h a p e R o t a t e A n g l e > < W i d t h > 1 6 < / W i d t h > < / a : V a l u e > < / a : K e y V a l u e O f D i a g r a m O b j e c t K e y a n y T y p e z b w N T n L X > < a : K e y V a l u e O f D i a g r a m O b j e c t K e y a n y T y p e z b w N T n L X > < a : K e y > < K e y > R e l a t i o n s h i p s \ & l t ; T a b l e s \ I n v e n t o r y \ C o l u m n s \ P r o d u c t   K e y & g t ; - & l t ; T a b l e s \ P r o d u c t s \ C o l u m n s \ P r o d u c t   K e y & g t ; \ P K < / K e y > < / a : K e y > < a : V a l u e   i : t y p e = " D i a g r a m D i s p l a y L i n k E n d p o i n t V i e w S t a t e " > < H e i g h t > 1 6 < / H e i g h t > < L a b e l L o c a t i o n   x m l n s : b = " h t t p : / / s c h e m a s . d a t a c o n t r a c t . o r g / 2 0 0 4 / 0 7 / S y s t e m . W i n d o w s " > < b : _ x > 7 5 7 . 4 1 7 2 0 9 3 3 3 7 8 1 3 3 < / b : _ x > < b : _ y > 5 6 8 . 6 < / b : _ y > < / L a b e l L o c a t i o n > < L o c a t i o n   x m l n s : b = " h t t p : / / s c h e m a s . d a t a c o n t r a c t . o r g / 2 0 0 4 / 0 7 / S y s t e m . W i n d o w s " > < b : _ x > 7 5 7 . 4 1 7 2 0 9 3 3 3 7 8 1 3 3 < / b : _ x > < b : _ y > 5 7 6 . 6 < / b : _ y > < / L o c a t i o n > < S h a p e R o t a t e A n g l e > 3 6 0 < / S h a p e R o t a t e A n g l e > < W i d t h > 1 6 < / W i d t h > < / a : V a l u e > < / a : K e y V a l u e O f D i a g r a m O b j e c t K e y a n y T y p e z b w N T n L X > < a : K e y V a l u e O f D i a g r a m O b j e c t K e y a n y T y p e z b w N T n L X > < a : K e y > < K e y > R e l a t i o n s h i p s \ & l t ; T a b l e s \ I n v e n t o r y \ C o l u m n s \ P r o d u c t   K e y & g t ; - & l t ; T a b l e s \ P r o d u c t s \ C o l u m n s \ P r o d u c t   K e y & g t ; \ C r o s s F i l t e r < / K e y > < / a : K e y > < a : V a l u e   i : t y p e = " D i a g r a m D i s p l a y L i n k C r o s s F i l t e r V i e w S t a t e " > < P o i n t s   x m l n s : b = " h t t p : / / s c h e m a s . d a t a c o n t r a c t . o r g / 2 0 0 4 / 0 7 / S y s t e m . W i n d o w s " > < b : P o i n t > < b : _ x > 8 2 0 . 9 0 5 8 7 3 9 6 3 9 2 5 3 9 < / b : _ x > < b : _ y > 4 7 6 . 9 7 7 1 6 5 < / b : _ y > < / b : P o i n t > < b : P o i n t > < b : _ x > 7 9 9 . 1 6 1 5 4 1 5 < / b : _ x > < b : _ y > 4 7 6 . 9 7 7 1 6 5 < / b : _ y > < / b : P o i n t > < b : P o i n t > < b : _ x > 7 9 7 . 1 6 1 5 4 1 5 < / b : _ x > < b : _ y > 4 7 8 . 9 7 7 1 6 5 < / b : _ y > < / b : P o i n t > < b : P o i n t > < b : _ x > 7 9 7 . 1 6 1 5 4 1 5 < / b : _ x > < b : _ y > 5 7 4 . 6 < / b : _ y > < / b : P o i n t > < b : P o i n t > < b : _ x > 7 9 5 . 1 6 1 5 4 1 5 < / b : _ x > < b : _ y > 5 7 6 . 6 < / b : _ y > < / b : P o i n t > < b : P o i n t > < b : _ x > 7 7 3 . 4 1 7 2 0 9 3 3 3 7 8 1 3 3 < / b : _ x > < b : _ y > 5 7 6 . 6 < / 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 N u m b e r < / K e y > < / D i a g r a m O b j e c t K e y > < D i a g r a m O b j e c t K e y > < K e y > C o l u m n s \ C u s t   K e y < / K e y > < / D i a g r a m O b j e c t K e y > < D i a g r a m O b j e c t K e y > < K e y > C o l u m n s \ S t o r e   K e y < / K e y > < / D i a g r a m O b j e c t K e y > < D i a g r a m O b j e c t K e y > < K e y > C o l u m n s \ T r a n s a c t i o n   T y p e < / K e y > < / D i a g r a m O b j e c t K e y > < D i a g r a m O b j e c t K e y > < K e y > C o l u m n s \ D a t e < / K e y > < / D i a g r a m O b j e c t K e y > < D i a g r a m O b j e c t K e y > < K e y > C o l u m n s \ T i m e < / K e y > < / D i a g r a m O b j e c t K e y > < D i a g r a m O b j e c t K e y > < K e y > C o l u m n s \ P u r c h a s e   M e t h o d < / 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 N u m b e r < / K e y > < / a : K e y > < a : V a l u e   i : t y p e = " M e a s u r e G r i d N o d e V i e w S t a t e " > < L a y e d O u t > t r u e < / L a y e d O u t > < / a : V a l u e > < / a : K e y V a l u e O f D i a g r a m O b j e c t K e y a n y T y p e z b w N T n L X > < a : K e y V a l u e O f D i a g r a m O b j e c t K e y a n y T y p e z b w N T n L X > < a : K e y > < K e y > C o l u m n s \ C u s t   K e y < / K e y > < / a : K e y > < a : V a l u e   i : t y p e = " M e a s u r e G r i d N o d e V i e w S t a t e " > < C o l u m n > 1 < / C o l u m n > < L a y e d O u t > t r u e < / L a y e d O u t > < / a : V a l u e > < / a : K e y V a l u e O f D i a g r a m O b j e c t K e y a n y T y p e z b w N T n L X > < a : K e y V a l u e O f D i a g r a m O b j e c t K e y a n y T y p e z b w N T n L X > < a : K e y > < K e y > C o l u m n s \ S t o r e   K e y < / K e y > < / a : K e y > < a : V a l u e   i : t y p e = " M e a s u r e G r i d N o d e V i e w S t a t e " > < C o l u m n > 2 < / C o l u m n > < L a y e d O u t > t r u e < / L a y e d O u t > < / a : V a l u e > < / a : K e y V a l u e O f D i a g r a m O b j e c t K e y a n y T y p e z b w N T n L X > < a : K e y V a l u e O f D i a g r a m O b j e c t K e y a n y T y p e z b w N T n L X > < a : K e y > < K e y > C o l u m n s \ T r a n s a c t i o n   T y p e < / K e y > < / a : K e y > < a : V a l u e   i : t y p e = " M e a s u r e G r i d N o d e V i e w S t a t e " > < C o l u m n > 3 < / 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 C o l u m n s \ T i m e < / K e y > < / a : K e y > < a : V a l u e   i : t y p e = " M e a s u r e G r i d N o d e V i e w S t a t e " > < C o l u m n > 5 < / C o l u m n > < L a y e d O u t > t r u e < / L a y e d O u t > < / a : V a l u e > < / a : K e y V a l u e O f D i a g r a m O b j e c t K e y a n y T y p e z b w N T n L X > < a : K e y V a l u e O f D i a g r a m O b j e c t K e y a n y T y p e z b w N T n L X > < a : K e y > < K e y > C o l u m n s \ P u r c h a s e   M e t h o d < / K e y > < / a : K e y > < a : V a l u e   i : t y p e = " M e a s u r e G r i d N o d e V i e w S t a t e " > < C o l u m n > 6 < / C o l u m n > < L a y e d O u t > t r u e < / L a y e d O u t > < / a : V a l u e > < / a : K e y V a l u e O f D i a g r a m O b j e c t K e y a n y T y p e z b w N T n L X > < a : K e y V a l u e O f D i a g r a m O b j e c t K e y a n y T y p e z b w N T n L X > < a : K e y > < K e y > C o l u m n s \ D a t e   ( Y e a r ) < / K e y > < / a : K e y > < a : V a l u e   i : t y p e = " M e a s u r e G r i d N o d e V i e w S t a t e " > < C o l u m n > 7 < / C o l u m n > < L a y e d O u t > t r u e < / L a y e d O u t > < / a : V a l u e > < / a : K e y V a l u e O f D i a g r a m O b j e c t K e y a n y T y p e z b w N T n L X > < a : K e y V a l u e O f D i a g r a m O b j e c t K e y a n y T y p e z b w N T n L X > < a : K e y > < K e y > C o l u m n s \ D a t e   ( Q u a r t e r ) < / K e y > < / a : K e y > < a : V a l u e   i : t y p e = " M e a s u r e G r i d N o d e V i e w S t a t e " > < C o l u m n > 8 < / C o l u m n > < L a y e d O u t > t r u e < / L a y e d O u t > < / a : V a l u e > < / a : K e y V a l u e O f D i a g r a m O b j e c t K e y a n y T y p e z b w N T n L X > < a : K e y V a l u e O f D i a g r a m O b j e c t K e y a n y T y p e z b w N T n L X > < a : K e y > < K e y > C o l u m n s \ D a t e   ( M o n t h   I n d e x ) < / K e y > < / a : K e y > < a : V a l u e   i : t y p e = " M e a s u r e G r i d N o d e V i e w S t a t e " > < C o l u m n > 9 < / C o l u m n > < L a y e d O u t > t r u e < / L a y e d O u t > < / a : V a l u e > < / a : K e y V a l u e O f D i a g r a m O b j e c t K e y a n y T y p e z b w N T n L X > < a : K e y V a l u e O f D i a g r a m O b j e c t K e y a n y T y p e z b w N T n L X > < a : K e y > < K e y > C o l u m n s \ D a t e   ( M o n t h ) < / K e y > < / a : K e y > < a : V a l u e   i : t y p e = " M e a s u r e G r i d N o d e V i e w S t a t e " > < C o l u m n > 1 0 < / C o l u m n > < L a y e d O u t > t r u e < / L a y e d O u t > < / a : V a l u e > < / a : K e y V a l u e O f D i a g r a m O b j e c t K e y a n y T y p e z b w N T n L X > < / V i e w S t a t e s > < / D i a g r a m M a n a g e r . S e r i a l i z a b l e D i a g r a m > < D i a g r a m M a n a g e r . S e r i a l i z a b l e D i a g r a m > < A d a p t e r   i : t y p e = " M e a s u r e D i a g r a m S a n d b o x A d a p t e r " > < T a b l e N a m e > P O S 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 P O S 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  K e y < / K e y > < / D i a g r a m O b j e c t K e y > < D i a g r a m O b j e c t K e y > < K e y > M e a s u r e s \ S u m   o f   P r o d u c t   K e y \ T a g I n f o \ F o r m u l a < / K e y > < / D i a g r a m O b j e c t K e y > < D i a g r a m O b j e c t K e y > < K e y > M e a s u r e s \ S u m   o f   S a l e s   A m o u n t < / K e y > < / D i a g r a m O b j e c t K e y > < D i a g r a m O b j e c t K e y > < K e y > M e a s u r e s \ S u m   o f   S a l e s   A m o u n t \ T a g I n f o \ F o r m u l a < / K e y > < / D i a g r a m O b j e c t K e y > < D i a g r a m O b j e c t K e y > < K e y > M e a s u r e s \ D i s t i n c t   C o u n t   o f   P r o d u c t   K e y < / K e y > < / D i a g r a m O b j e c t K e y > < D i a g r a m O b j e c t K e y > < K e y > M e a s u r e s \ D i s t i n c t   C o u n t   o f   P r o d u c t   K e y \ T a g I n f o \ F o r m u l a < / K e y > < / D i a g r a m O b j e c t K e y > < D i a g r a m O b j e c t K e y > < K e y > M e a s u r e s \ S u m   o f   p r o f i t < / K e y > < / D i a g r a m O b j e c t K e y > < D i a g r a m O b j e c t K e y > < K e y > M e a s u r e s \ S u m   o f   p r o f i t \ T a g I n f o \ F o r m u l a < / K e y > < / D i a g r a m O b j e c t K e y > < D i a g r a m O b j e c t K e y > < K e y > M e a s u r e s \ S u m   o f   O r d e r   N u m b e r < / K e y > < / D i a g r a m O b j e c t K e y > < D i a g r a m O b j e c t K e y > < K e y > M e a s u r e s \ S u m   o f   O r d e r   N u m b e r \ T a g I n f o \ F o r m u l a < / K e y > < / D i a g r a m O b j e c t K e y > < D i a g r a m O b j e c t K e y > < K e y > M e a s u r e s \ C o u n t   o f   O r d e r   N u m b e r < / K e y > < / D i a g r a m O b j e c t K e y > < D i a g r a m O b j e c t K e y > < K e y > M e a s u r e s \ C o u n t   o f   O r d e r   N u m b e r \ T a g I n f o \ F o r m u l a < / K e y > < / D i a g r a m O b j e c t K e y > < D i a g r a m O b j e c t K e y > < K e y > M e a s u r e s \ S u m   o f   S a l e s   Q u a n t i t y < / K e y > < / D i a g r a m O b j e c t K e y > < D i a g r a m O b j e c t K e y > < K e y > M e a s u r e s \ S u m   o f   S a l e s   Q u a n t i t y \ T a g I n f o \ F o r m u l a < / K e y > < / D i a g r a m O b j e c t K e y > < D i a g r a m O b j e c t K e y > < K e y > C o l u m n s \ O r d e r   N u m b e r < / K e y > < / D i a g r a m O b j e c t K e y > < D i a g r a m O b j e c t K e y > < K e y > C o l u m n s \ P r o d u c t   K e y < / K e y > < / D i a g r a m O b j e c t K e y > < D i a g r a m O b j e c t K e y > < K e y > C o l u m n s \ S a l e s   Q u a n t i t y < / K e y > < / D i a g r a m O b j e c t K e y > < D i a g r a m O b j e c t K e y > < K e y > C o l u m n s \ S a l e s   A m o u n t < / K e y > < / D i a g r a m O b j e c t K e y > < D i a g r a m O b j e c t K e y > < K e y > C o l u m n s \ C o s t   A m o u n t < / K e y > < / D i a g r a m O b j e c t K e y > < D i a g r a m O b j e c t K e y > < K e y > C o l u m n s \ p r o f i t < / K e y > < / D i a g r a m O b j e c t K e y > < D i a g r a m O b j e c t K e y > < K e y > L i n k s \ & l t ; C o l u m n s \ S u m   o f   P r o d u c t   K e y & g t ; - & l t ; M e a s u r e s \ P r o d u c t   K e y & g t ; < / K e y > < / D i a g r a m O b j e c t K e y > < D i a g r a m O b j e c t K e y > < K e y > L i n k s \ & l t ; C o l u m n s \ S u m   o f   P r o d u c t   K e y & g t ; - & l t ; M e a s u r e s \ P r o d u c t   K e y & g t ; \ C O L U M N < / K e y > < / D i a g r a m O b j e c t K e y > < D i a g r a m O b j e c t K e y > < K e y > L i n k s \ & l t ; C o l u m n s \ S u m   o f   P r o d u c t   K e y & g t ; - & l t ; M e a s u r e s \ P r o d u c t   K e y & g t ; \ M E A S U R E < / K e y > < / D i a g r a m O b j e c t K e y > < D i a g r a m O b j e c t K e y > < K e y > L i n k s \ & l t ; C o l u m n s \ S u m   o f   S a l e s   A m o u n t & g t ; - & l t ; M e a s u r e s \ S a l e s   A m o u n t & g t ; < / K e y > < / D i a g r a m O b j e c t K e y > < D i a g r a m O b j e c t K e y > < K e y > L i n k s \ & l t ; C o l u m n s \ S u m   o f   S a l e s   A m o u n t & g t ; - & l t ; M e a s u r e s \ S a l e s   A m o u n t & g t ; \ C O L U M N < / K e y > < / D i a g r a m O b j e c t K e y > < D i a g r a m O b j e c t K e y > < K e y > L i n k s \ & l t ; C o l u m n s \ S u m   o f   S a l e s   A m o u n t & g t ; - & l t ; M e a s u r e s \ S a l e s   A m o u n t & g t ; \ M E A S U R E < / K e y > < / D i a g r a m O b j e c t K e y > < D i a g r a m O b j e c t K e y > < K e y > L i n k s \ & l t ; C o l u m n s \ D i s t i n c t   C o u n t   o f   P r o d u c t   K e y & g t ; - & l t ; M e a s u r e s \ P r o d u c t   K e y & g t ; < / K e y > < / D i a g r a m O b j e c t K e y > < D i a g r a m O b j e c t K e y > < K e y > L i n k s \ & l t ; C o l u m n s \ D i s t i n c t   C o u n t   o f   P r o d u c t   K e y & g t ; - & l t ; M e a s u r e s \ P r o d u c t   K e y & g t ; \ C O L U M N < / K e y > < / D i a g r a m O b j e c t K e y > < D i a g r a m O b j e c t K e y > < K e y > L i n k s \ & l t ; C o l u m n s \ D i s t i n c t   C o u n t   o f   P r o d u c t   K e y & g t ; - & l t ; M e a s u r e s \ P r o d u c t   K e y & g t ; \ M E A S U R E 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 O r d e r   N u m b e r & g t ; - & l t ; M e a s u r e s \ O r d e r   N u m b e r & g t ; < / K e y > < / D i a g r a m O b j e c t K e y > < D i a g r a m O b j e c t K e y > < K e y > L i n k s \ & l t ; C o l u m n s \ S u m   o f   O r d e r   N u m b e r & g t ; - & l t ; M e a s u r e s \ O r d e r   N u m b e r & g t ; \ C O L U M N < / K e y > < / D i a g r a m O b j e c t K e y > < D i a g r a m O b j e c t K e y > < K e y > L i n k s \ & l t ; C o l u m n s \ S u m   o f   O r d e r   N u m b e r & g t ; - & l t ; M e a s u r e s \ O r d e r   N u m b e r & g t ; \ M E A S U R E < / K e y > < / D i a g r a m O b j e c t K e y > < D i a g r a m O b j e c t K e y > < K e y > L i n k s \ & l t ; C o l u m n s \ C o u n t   o f   O r d e r   N u m b e r & g t ; - & l t ; M e a s u r e s \ O r d e r   N u m b e r & g t ; < / K e y > < / D i a g r a m O b j e c t K e y > < D i a g r a m O b j e c t K e y > < K e y > L i n k s \ & l t ; C o l u m n s \ C o u n t   o f   O r d e r   N u m b e r & g t ; - & l t ; M e a s u r e s \ O r d e r   N u m b e r & g t ; \ C O L U M N < / K e y > < / D i a g r a m O b j e c t K e y > < D i a g r a m O b j e c t K e y > < K e y > L i n k s \ & l t ; C o l u m n s \ C o u n t   o f   O r d e r   N u m b e r & g t ; - & l t ; M e a s u r e s \ O r d e r   N u m b e r & g t ; \ M E A S U R E < / K e y > < / D i a g r a m O b j e c t K e y > < D i a g r a m O b j e c t K e y > < K e y > L i n k s \ & l t ; C o l u m n s \ S u m   o f   S a l e s   Q u a n t i t y & g t ; - & l t ; M e a s u r e s \ S a l e s   Q u a n t i t y & g t ; < / K e y > < / D i a g r a m O b j e c t K e y > < D i a g r a m O b j e c t K e y > < K e y > L i n k s \ & l t ; C o l u m n s \ S u m   o f   S a l e s   Q u a n t i t y & g t ; - & l t ; M e a s u r e s \ S a l e s   Q u a n t i t y & g t ; \ C O L U M N < / K e y > < / D i a g r a m O b j e c t K e y > < D i a g r a m O b j e c t K e y > < K e y > L i n k s \ & l t ; C o l u m n s \ S u m   o f   S a l e s   Q u a n t i t y & g t ; - & l t ; M e a s u r e s \ S a l e s   Q u a n t i t y & g t ; \ M E A S U R E 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  K e y < / K e y > < / a : K e y > < a : V a l u e   i : t y p e = " M e a s u r e G r i d N o d e V i e w S t a t e " > < C o l u m n > 1 < / C o l u m n > < L a y e d O u t > t r u e < / L a y e d O u t > < W a s U I I n v i s i b l e > t r u e < / W a s U I I n v i s i b l e > < / a : V a l u e > < / a : K e y V a l u e O f D i a g r a m O b j e c t K e y a n y T y p e z b w N T n L X > < a : K e y V a l u e O f D i a g r a m O b j e c t K e y a n y T y p e z b w N T n L X > < a : K e y > < K e y > M e a s u r e s \ S u m   o f   P r o d u c t   K e y \ T a g I n f o \ F o r m u l a < / K e y > < / a : K e y > < a : V a l u e   i : t y p e = " M e a s u r e G r i d V i e w S t a t e I D i a g r a m T a g A d d i t i o n a l I n f o " / > < / a : K e y V a l u e O f D i a g r a m O b j e c t K e y a n y T y p e z b w N T n L X > < a : K e y V a l u e O f D i a g r a m O b j e c t K e y a n y T y p e z b w N T n L X > < a : K e y > < K e y > M e a s u r e s \ S u m   o f   S a l e s   A m o u n t < / K e y > < / a : K e y > < a : V a l u e   i : t y p e = " M e a s u r e G r i d N o d e V i e w S t a t e " > < C o l u m n > 3 < / C o l u m n > < L a y e d O u t > t r u e < / L a y e d O u t > < W a s U I I n v i s i b l e > t r u e < / W a s U I I n v i s i b l e > < / a : V a l u e > < / a : K e y V a l u e O f D i a g r a m O b j e c t K e y a n y T y p e z b w N T n L X > < a : K e y V a l u e O f D i a g r a m O b j e c t K e y a n y T y p e z b w N T n L X > < a : K e y > < K e y > M e a s u r e s \ S u m   o f   S a l e s   A m o u n t \ T a g I n f o \ F o r m u l a < / K e y > < / a : K e y > < a : V a l u e   i : t y p e = " M e a s u r e G r i d V i e w S t a t e I D i a g r a m T a g A d d i t i o n a l I n f o " / > < / a : K e y V a l u e O f D i a g r a m O b j e c t K e y a n y T y p e z b w N T n L X > < a : K e y V a l u e O f D i a g r a m O b j e c t K e y a n y T y p e z b w N T n L X > < a : K e y > < K e y > M e a s u r e s \ D i s t i n c t   C o u n t   o f   P r o d u c t   K e y < / K e y > < / a : K e y > < a : V a l u e   i : t y p e = " M e a s u r e G r i d N o d e V i e w S t a t e " > < C o l u m n > 1 < / C o l u m n > < L a y e d O u t > t r u e < / L a y e d O u t > < R o w > 1 < / R o w > < W a s U I I n v i s i b l e > t r u e < / W a s U I I n v i s i b l e > < / a : V a l u e > < / a : K e y V a l u e O f D i a g r a m O b j e c t K e y a n y T y p e z b w N T n L X > < a : K e y V a l u e O f D i a g r a m O b j e c t K e y a n y T y p e z b w N T n L X > < a : K e y > < K e y > M e a s u r e s \ D i s t i n c t   C o u n t   o f   P r o d u c t   K e y \ T a g I n f o \ F o r m u l a < / K e y > < / a : K e y > < a : V a l u e   i : t y p e = " M e a s u r e G r i d V i e w S t a t e I D i a g r a m T a g A d d i t i o n a l I n f o " / > < / a : K e y V a l u e O f D i a g r a m O b j e c t K e y a n y T y p e z b w N T n L X > < a : K e y V a l u e O f D i a g r a m O b j e c t K e y a n y T y p e z b w N T n L X > < a : K e y > < K e y > M e a s u r e s \ S u m   o f   p r o f i t < / K e y > < / a : K e y > < a : V a l u e   i : t y p e = " M e a s u r e G r i d N o d e V i e w S t a t e " > < C o l u m n > 5 < / 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 O r d e r   N u m b e r < / K e y > < / a : K e y > < a : V a l u e   i : t y p e = " M e a s u r e G r i d N o d e V i e w S t a t e " > < L a y e d O u t > t r u e < / L a y e d O u t > < W a s U I I n v i s i b l e > t r u e < / W a s U I I n v i s i b l e > < / a : V a l u e > < / a : K e y V a l u e O f D i a g r a m O b j e c t K e y a n y T y p e z b w N T n L X > < a : K e y V a l u e O f D i a g r a m O b j e c t K e y a n y T y p e z b w N T n L X > < a : K e y > < K e y > M e a s u r e s \ S u m   o f   O r d e r   N u m b e r \ T a g I n f o \ F o r m u l a < / K e y > < / a : K e y > < a : V a l u e   i : t y p e = " M e a s u r e G r i d V i e w S t a t e I D i a g r a m T a g A d d i t i o n a l I n f o " / > < / a : K e y V a l u e O f D i a g r a m O b j e c t K e y a n y T y p e z b w N T n L X > < a : K e y V a l u e O f D i a g r a m O b j e c t K e y a n y T y p e z b w N T n L X > < a : K e y > < K e y > M e a s u r e s \ C o u n t   o f   O r d e r   N u m b e r < / K e y > < / a : K e y > < a : V a l u e   i : t y p e = " M e a s u r e G r i d N o d e V i e w S t a t e " > < L a y e d O u t > t r u e < / L a y e d O u t > < R o w > 1 < / R o w > < W a s U I I n v i s i b l e > t r u e < / W a s U I I n v i s i b l e > < / a : V a l u e > < / a : K e y V a l u e O f D i a g r a m O b j e c t K e y a n y T y p e z b w N T n L X > < a : K e y V a l u e O f D i a g r a m O b j e c t K e y a n y T y p e z b w N T n L X > < a : K e y > < K e y > M e a s u r e s \ C o u n t   o f   O r d e r   N u m b e r \ T a g I n f o \ F o r m u l a < / K e y > < / a : K e y > < a : V a l u e   i : t y p e = " M e a s u r e G r i d V i e w S t a t e I D i a g r a m T a g A d d i t i o n a l I n f o " / > < / a : K e y V a l u e O f D i a g r a m O b j e c t K e y a n y T y p e z b w N T n L X > < a : K e y V a l u e O f D i a g r a m O b j e c t K e y a n y T y p e z b w N T n L X > < a : K e y > < K e y > M e a s u r e s \ S u m   o f   S a l e s   Q u a n t i t y < / K e y > < / a : K e y > < a : V a l u e   i : t y p e = " M e a s u r e G r i d N o d e V i e w S t a t e " > < C o l u m n > 2 < / C o l u m n > < L a y e d O u t > t r u e < / L a y e d O u t > < W a s U I I n v i s i b l e > t r u e < / W a s U I I n v i s i b l e > < / a : V a l u e > < / a : K e y V a l u e O f D i a g r a m O b j e c t K e y a n y T y p e z b w N T n L X > < a : K e y V a l u e O f D i a g r a m O b j e c t K e y a n y T y p e z b w N T n L X > < a : K e y > < K e y > M e a s u r e s \ S u m   o f   S a l e s   Q u a n t i t y \ T a g I n f o \ F o r m u l a < / K e y > < / a : K e y > < a : V a l u e   i : t y p e = " M e a s u r e G r i d V i e w S t a t e I D i a g r a m T a g A d d i t i o n a l I n f o " / > < / a : K e y V a l u e O f D i a g r a m O b j e c t K e y a n y T y p e z b w N T n L X > < a : K e y V a l u e O f D i a g r a m O b j e c t K e y a n y T y p e z b w N T n L X > < a : K e y > < K e y > C o l u m n s \ O r d e r   N u m b e r < / K e y > < / a : K e y > < a : V a l u e   i : t y p e = " M e a s u r e G r i d N o d e V i e w S t a t e " > < L a y e d O u t > t r u e < / L a y e d O u t > < / a : V a l u e > < / a : K e y V a l u e O f D i a g r a m O b j e c t K e y a n y T y p e z b w N T n L X > < a : K e y V a l u e O f D i a g r a m O b j e c t K e y a n y T y p e z b w N T n L X > < a : K e y > < K e y > C o l u m n s \ P r o d u c t   K e y < / K e y > < / a : K e y > < a : V a l u e   i : t y p e = " M e a s u r e G r i d N o d e V i e w S t a t e " > < C o l u m n > 1 < / C o l u m n > < L a y e d O u t > t r u e < / L a y e d O u t > < / a : V a l u e > < / a : K e y V a l u e O f D i a g r a m O b j e c t K e y a n y T y p e z b w N T n L X > < a : K e y V a l u e O f D i a g r a m O b j e c t K e y a n y T y p e z b w N T n L X > < a : K e y > < K e y > C o l u m n s \ S a l e s   Q u a n t i t y < / K e y > < / a : K e y > < a : V a l u e   i : t y p e = " M e a s u r e G r i d N o d e V i e w S t a t e " > < C o l u m n > 2 < / C o l u m n > < L a y e d O u t > t r u e < / L a y e d O u t > < / a : V a l u e > < / a : K e y V a l u e O f D i a g r a m O b j e c t K e y a n y T y p e z b w N T n L X > < a : K e y V a l u e O f D i a g r a m O b j e c t K e y a n y T y p e z b w N T n L X > < a : K e y > < K e y > C o l u m n s \ S a l e s   A m o u n t < / K e y > < / a : K e y > < a : V a l u e   i : t y p e = " M e a s u r e G r i d N o d e V i e w S t a t e " > < C o l u m n > 3 < / C o l u m n > < L a y e d O u t > t r u e < / L a y e d O u t > < / a : V a l u e > < / a : K e y V a l u e O f D i a g r a m O b j e c t K e y a n y T y p e z b w N T n L X > < a : K e y V a l u e O f D i a g r a m O b j e c t K e y a n y T y p e z b w N T n L X > < a : K e y > < K e y > C o l u m n s \ C o s t   A m o u n t < / K e y > < / a : K e y > < a : V a l u e   i : t y p e = " M e a s u r e G r i d N o d e V i e w S t a t e " > < C o l u m n > 4 < / C o l u m n > < L a y e d O u t > t r u e < / L a y e d O u t > < / a : V a l u e > < / a : K e y V a l u e O f D i a g r a m O b j e c t K e y a n y T y p e z b w N T n L X > < a : K e y V a l u e O f D i a g r a m O b j e c t K e y a n y T y p e z b w N T n L X > < a : K e y > < K e y > C o l u m n s \ p r o f i t < / K e y > < / a : K e y > < a : V a l u e   i : t y p e = " M e a s u r e G r i d N o d e V i e w S t a t e " > < C o l u m n > 5 < / C o l u m n > < L a y e d O u t > t r u e < / L a y e d O u t > < / a : V a l u e > < / a : K e y V a l u e O f D i a g r a m O b j e c t K e y a n y T y p e z b w N T n L X > < a : K e y V a l u e O f D i a g r a m O b j e c t K e y a n y T y p e z b w N T n L X > < a : K e y > < K e y > L i n k s \ & l t ; C o l u m n s \ S u m   o f   P r o d u c t   K e y & g t ; - & l t ; M e a s u r e s \ P r o d u c t   K e y & g t ; < / K e y > < / a : K e y > < a : V a l u e   i : t y p e = " M e a s u r e G r i d V i e w S t a t e I D i a g r a m L i n k " / > < / a : K e y V a l u e O f D i a g r a m O b j e c t K e y a n y T y p e z b w N T n L X > < a : K e y V a l u e O f D i a g r a m O b j e c t K e y a n y T y p e z b w N T n L X > < a : K e y > < K e y > L i n k s \ & l t ; C o l u m n s \ S u m   o f   P r o d u c t   K e y & g t ; - & l t ; M e a s u r e s \ P r o d u c t   K e y & g t ; \ C O L U M N < / K e y > < / a : K e y > < a : V a l u e   i : t y p e = " M e a s u r e G r i d V i e w S t a t e I D i a g r a m L i n k E n d p o i n t " / > < / a : K e y V a l u e O f D i a g r a m O b j e c t K e y a n y T y p e z b w N T n L X > < a : K e y V a l u e O f D i a g r a m O b j e c t K e y a n y T y p e z b w N T n L X > < a : K e y > < K e y > L i n k s \ & l t ; C o l u m n s \ S u m   o f   P r o d u c t   K e y & g t ; - & l t ; M e a s u r e s \ P r o d u c t   K e y & g t ; \ M E A S U R E < / K e y > < / a : K e y > < a : V a l u e   i : t y p e = " M e a s u r e G r i d V i e w S t a t e I D i a g r a m L i n k E n d p o i n t " / > < / a : K e y V a l u e O f D i a g r a m O b j e c t K e y a n y T y p e z b w N T n L X > < a : K e y V a l u e O f D i a g r a m O b j e c t K e y a n y T y p e z b w N T n L X > < a : K e y > < K e y > L i n k s \ & l t ; C o l u m n s \ S u m   o f   S a l e s   A m o u n t & g t ; - & l t ; M e a s u r e s \ S a l e s   A m o u n t & g t ; < / K e y > < / a : K e y > < a : V a l u e   i : t y p e = " M e a s u r e G r i d V i e w S t a t e I D i a g r a m L i n k " / > < / a : K e y V a l u e O f D i a g r a m O b j e c t K e y a n y T y p e z b w N T n L X > < a : K e y V a l u e O f D i a g r a m O b j e c t K e y a n y T y p e z b w N T n L X > < a : K e y > < K e y > L i n k s \ & l t ; C o l u m n s \ S u m   o f   S a l e s   A m o u n t & g t ; - & l t ; M e a s u r e s \ S a l e s   A m o u n t & g t ; \ C O L U M N < / K e y > < / a : K e y > < a : V a l u e   i : t y p e = " M e a s u r e G r i d V i e w S t a t e I D i a g r a m L i n k E n d p o i n t " / > < / a : K e y V a l u e O f D i a g r a m O b j e c t K e y a n y T y p e z b w N T n L X > < a : K e y V a l u e O f D i a g r a m O b j e c t K e y a n y T y p e z b w N T n L X > < a : K e y > < K e y > L i n k s \ & l t ; C o l u m n s \ S u m   o f   S a l e s   A m o u n t & g t ; - & l t ; M e a s u r e s \ S a l e s   A m o u n t & g t ; \ M E A S U R E < / K e y > < / a : K e y > < a : V a l u e   i : t y p e = " M e a s u r e G r i d V i e w S t a t e I D i a g r a m L i n k E n d p o i n t " / > < / a : K e y V a l u e O f D i a g r a m O b j e c t K e y a n y T y p e z b w N T n L X > < a : K e y V a l u e O f D i a g r a m O b j e c t K e y a n y T y p e z b w N T n L X > < a : K e y > < K e y > L i n k s \ & l t ; C o l u m n s \ D i s t i n c t   C o u n t   o f   P r o d u c t   K e y & g t ; - & l t ; M e a s u r e s \ P r o d u c t   K e y & g t ; < / K e y > < / a : K e y > < a : V a l u e   i : t y p e = " M e a s u r e G r i d V i e w S t a t e I D i a g r a m L i n k " / > < / a : K e y V a l u e O f D i a g r a m O b j e c t K e y a n y T y p e z b w N T n L X > < a : K e y V a l u e O f D i a g r a m O b j e c t K e y a n y T y p e z b w N T n L X > < a : K e y > < K e y > L i n k s \ & l t ; C o l u m n s \ D i s t i n c t   C o u n t   o f   P r o d u c t   K e y & g t ; - & l t ; M e a s u r e s \ P r o d u c t   K e y & g t ; \ C O L U M N < / K e y > < / a : K e y > < a : V a l u e   i : t y p e = " M e a s u r e G r i d V i e w S t a t e I D i a g r a m L i n k E n d p o i n t " / > < / a : K e y V a l u e O f D i a g r a m O b j e c t K e y a n y T y p e z b w N T n L X > < a : K e y V a l u e O f D i a g r a m O b j e c t K e y a n y T y p e z b w N T n L X > < a : K e y > < K e y > L i n k s \ & l t ; C o l u m n s \ D i s t i n c t   C o u n t   o f   P r o d u c t   K e y & g t ; - & l t ; M e a s u r e s \ P r o d u c t   K e y & g t ; \ M E A S U R E < / K e y > < / a : K e y > < a : V a l u e   i : t y p e = " M e a s u r e G r i d V i e w S t a t e I D i a g r a m L i n k E n d p o i n t " / > < / 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 O r d e r   N u m b e r & g t ; - & l t ; M e a s u r e s \ O r d e r   N u m b e r & g t ; < / K e y > < / a : K e y > < a : V a l u e   i : t y p e = " M e a s u r e G r i d V i e w S t a t e I D i a g r a m L i n k " / > < / a : K e y V a l u e O f D i a g r a m O b j e c t K e y a n y T y p e z b w N T n L X > < a : K e y V a l u e O f D i a g r a m O b j e c t K e y a n y T y p e z b w N T n L X > < a : K e y > < K e y > L i n k s \ & l t ; C o l u m n s \ S u m   o f   O r d e r   N u m b e r & g t ; - & l t ; M e a s u r e s \ O r d e r   N u m b e r & g t ; \ C O L U M N < / K e y > < / a : K e y > < a : V a l u e   i : t y p e = " M e a s u r e G r i d V i e w S t a t e I D i a g r a m L i n k E n d p o i n t " / > < / a : K e y V a l u e O f D i a g r a m O b j e c t K e y a n y T y p e z b w N T n L X > < a : K e y V a l u e O f D i a g r a m O b j e c t K e y a n y T y p e z b w N T n L X > < a : K e y > < K e y > L i n k s \ & l t ; C o l u m n s \ S u m   o f   O r d e r   N u m b e r & g t ; - & l t ; M e a s u r e s \ O r d e r   N u m b e r & g t ; \ M E A S U R E < / K e y > < / a : K e y > < a : V a l u e   i : t y p e = " M e a s u r e G r i d V i e w S t a t e I D i a g r a m L i n k E n d p o i n t " / > < / a : K e y V a l u e O f D i a g r a m O b j e c t K e y a n y T y p e z b w N T n L X > < a : K e y V a l u e O f D i a g r a m O b j e c t K e y a n y T y p e z b w N T n L X > < a : K e y > < K e y > L i n k s \ & l t ; C o l u m n s \ C o u n t   o f   O r d e r   N u m b e r & g t ; - & l t ; M e a s u r e s \ O r d e r   N u m b e r & g t ; < / K e y > < / a : K e y > < a : V a l u e   i : t y p e = " M e a s u r e G r i d V i e w S t a t e I D i a g r a m L i n k " / > < / a : K e y V a l u e O f D i a g r a m O b j e c t K e y a n y T y p e z b w N T n L X > < a : K e y V a l u e O f D i a g r a m O b j e c t K e y a n y T y p e z b w N T n L X > < a : K e y > < K e y > L i n k s \ & l t ; C o l u m n s \ C o u n t   o f   O r d e r   N u m b e r & g t ; - & l t ; M e a s u r e s \ O r d e r   N u m b e r & g t ; \ C O L U M N < / K e y > < / a : K e y > < a : V a l u e   i : t y p e = " M e a s u r e G r i d V i e w S t a t e I D i a g r a m L i n k E n d p o i n t " / > < / a : K e y V a l u e O f D i a g r a m O b j e c t K e y a n y T y p e z b w N T n L X > < a : K e y V a l u e O f D i a g r a m O b j e c t K e y a n y T y p e z b w N T n L X > < a : K e y > < K e y > L i n k s \ & l t ; C o l u m n s \ C o u n t   o f   O r d e r   N u m b e r & g t ; - & l t ; M e a s u r e s \ O r d e r   N u m b e r & g t ; \ M E A S U R E < / K e y > < / a : K e y > < a : V a l u e   i : t y p e = " M e a s u r e G r i d V i e w S t a t e I D i a g r a m L i n k E n d p o i n t " / > < / a : K e y V a l u e O f D i a g r a m O b j e c t K e y a n y T y p e z b w N T n L X > < a : K e y V a l u e O f D i a g r a m O b j e c t K e y a n y T y p e z b w N T n L X > < a : K e y > < K e y > L i n k s \ & l t ; C o l u m n s \ S u m   o f   S a l e s   Q u a n t i t y & g t ; - & l t ; M e a s u r e s \ S a l e s   Q u a n t i t y & g t ; < / K e y > < / a : K e y > < a : V a l u e   i : t y p e = " M e a s u r e G r i d V i e w S t a t e I D i a g r a m L i n k " / > < / a : K e y V a l u e O f D i a g r a m O b j e c t K e y a n y T y p e z b w N T n L X > < a : K e y V a l u e O f D i a g r a m O b j e c t K e y a n y T y p e z b w N T n L X > < a : K e y > < K e y > L i n k s \ & l t ; C o l u m n s \ S u m   o f   S a l e s   Q u a n t i t y & g t ; - & l t ; M e a s u r e s \ S a l e s   Q u a n t i t y & g t ; \ C O L U M N < / K e y > < / a : K e y > < a : V a l u e   i : t y p e = " M e a s u r e G r i d V i e w S t a t e I D i a g r a m L i n k E n d p o i n t " / > < / a : K e y V a l u e O f D i a g r a m O b j e c t K e y a n y T y p e z b w N T n L X > < a : K e y V a l u e O f D i a g r a m O b j e c t K e y a n y T y p e z b w N T n L X > < a : K e y > < K e y > L i n k s \ & l t ; C o l u m n s \ S u m   o f   S a l e s   Q u a n t i t y & g t ; - & l t ; M e a s u r e s \ S a l e s   Q u a n t i t y & g t ; \ M E A S U R E < / K e y > < / a : K e y > < a : V a l u e   i : t y p e = " M e a s u r e G r i d V i e w S t a t e I D i a g r a m L i n k E n d p o i n t " / > < / a : K e y V a l u e O f D i a g r a m O b j e c t K e y a n y T y p e z b w N T n L X > < / V i e w S t a t e s > < / D i a g r a m M a n a g e r . S e r i a l i z a b l e D i a g r a m > < D i a g r a m M a n a g e r . S e r i a l i z a b l e D i a g r a m > < A d a p t e r   i : t y p e = " M e a s u r e D i a g r a m S a n d b o x A d a p t e r " > < T a b l e N a m e > C o u n t y 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 C o u n t y 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 C o l u m n s \ S t a t e   C o d e < / K e y > < / D i a g r a m O b j e c t K e y > < D i a g r a m O b j e c t K e y > < K e y > C o l u m n s \ S t a t e   N a m e < / K e y > < / D i a g r a m O b j e c t K e y > < D i a g r a m O b j e c t K e y > < K e y > C o l u m n s \ C o u n t y 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 C o l u m n s \ S t a t e   C o d e < / K e y > < / a : K e y > < a : V a l u e   i : t y p e = " M e a s u r e G r i d N o d e V i e w S t a t e " > < L a y e d O u t > t r u e < / L a y e d O u t > < / a : V a l u e > < / a : K e y V a l u e O f D i a g r a m O b j e c t K e y a n y T y p e z b w N T n L X > < a : K e y V a l u e O f D i a g r a m O b j e c t K e y a n y T y p e z b w N T n L X > < a : K e y > < K e y > C o l u m n s \ S t a t e   N a m e < / K e y > < / a : K e y > < a : V a l u e   i : t y p e = " M e a s u r e G r i d N o d e V i e w S t a t e " > < C o l u m n > 1 < / C o l u m n > < L a y e d O u t > t r u e < / L a y e d O u t > < / a : V a l u e > < / a : K e y V a l u e O f D i a g r a m O b j e c t K e y a n y T y p e z b w N T n L X > < a : K e y V a l u e O f D i a g r a m O b j e c t K e y a n y T y p e z b w N T n L X > < a : K e y > < K e y > C o l u m n s \ C o u n t y   N a m e < / K e y > < / a : K e y > < a : V a l u e   i : t y p e = " M e a s u r e G r i d N o d e V i e w S t a t e " > < C o l u m n > 2 < / 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A r r a y O f D i a g r a m M a n a g e r . S e r i a l i z a b l e D i a g r a m > ] ] > < / C u s t o m C o n t e n t > < / G e m i n i > 
</file>

<file path=customXml/item2.xml>��< ? x m l   v e r s i o n = " 1 . 0 "   e n c o d i n g = " U T F - 1 6 " ? > < G e m i n i   x m l n s = " h t t p : / / g e m i n i / p i v o t c u s t o m i z a t i o n / T a b l e X M L _ F _ S a l e " > < 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 1 5 6 < / i n t > < / v a l u e > < / i t e m > < i t e m > < k e y > < s t r i n g > C u s t   K e y < / s t r i n g > < / k e y > < v a l u e > < i n t > 1 0 9 < / i n t > < / v a l u e > < / i t e m > < i t e m > < k e y > < s t r i n g > S t o r e   K e y < / s t r i n g > < / k e y > < v a l u e > < i n t > 1 1 6 < / i n t > < / v a l u e > < / i t e m > < i t e m > < k e y > < s t r i n g > T r a n s a c t i o n   T y p e < / s t r i n g > < / k e y > < v a l u e > < i n t > 1 7 3 < / i n t > < / v a l u e > < / i t e m > < i t e m > < k e y > < s t r i n g > D a t e < / s t r i n g > < / k e y > < v a l u e > < i n t > 7 9 < / i n t > < / v a l u e > < / i t e m > < i t e m > < k e y > < s t r i n g > T i m e < / s t r i n g > < / k e y > < v a l u e > < i n t > 8 0 < / i n t > < / v a l u e > < / i t e m > < i t e m > < k e y > < s t r i n g > P u r c h a s e   M e t h o d < / s t r i n g > < / k e y > < v a l u e > < i n t > 1 7 9 < / i n t > < / v a l u e > < / i t e m > < i t e m > < k e y > < s t r i n g > D a t e   ( Y e a r ) < / s t r i n g > < / k e y > < v a l u e > < i n t > 1 2 8 < / i n t > < / v a l u e > < / i t e m > < i t e m > < k e y > < s t r i n g > D a t e   ( Q u a r t e r ) < / s t r i n g > < / k e y > < v a l u e > < i n t > 1 5 6 < / i n t > < / v a l u e > < / i t e m > < i t e m > < k e y > < s t r i n g > D a t e   ( M o n t h   I n d e x ) < / s t r i n g > < / k e y > < v a l u e > < i n t > 1 9 4 < / i n t > < / v a l u e > < / i t e m > < i t e m > < k e y > < s t r i n g > D a t e   ( M o n t h ) < / s t r i n g > < / k e y > < v a l u e > < i n t > 1 4 7 < / i n t > < / v a l u e > < / i t e m > < / C o l u m n W i d t h s > < C o l u m n D i s p l a y I n d e x > < i t e m > < k e y > < s t r i n g > O r d e r   N u m b e r < / s t r i n g > < / k e y > < v a l u e > < i n t > 0 < / i n t > < / v a l u e > < / i t e m > < i t e m > < k e y > < s t r i n g > C u s t   K e y < / s t r i n g > < / k e y > < v a l u e > < i n t > 1 < / i n t > < / v a l u e > < / i t e m > < i t e m > < k e y > < s t r i n g > S t o r e   K e y < / s t r i n g > < / k e y > < v a l u e > < i n t > 2 < / i n t > < / v a l u e > < / i t e m > < i t e m > < k e y > < s t r i n g > T r a n s a c t i o n   T y p e < / s t r i n g > < / k e y > < v a l u e > < i n t > 3 < / i n t > < / v a l u e > < / i t e m > < i t e m > < k e y > < s t r i n g > D a t e < / s t r i n g > < / k e y > < v a l u e > < i n t > 4 < / i n t > < / v a l u e > < / i t e m > < i t e m > < k e y > < s t r i n g > T i m e < / s t r i n g > < / k e y > < v a l u e > < i n t > 5 < / i n t > < / v a l u e > < / i t e m > < i t e m > < k e y > < s t r i n g > P u r c h a s e   M e t h o d < / s t r i n g > < / k e y > < v a l u e > < i n t > 6 < / i n t > < / v a l u e > < / i t e m > < i t e m > < k e y > < s t r i n g > D a t e   ( Y e a r ) < / s t r i n g > < / k e y > < v a l u e > < i n t > 7 < / i n t > < / v a l u e > < / i t e m > < i t e m > < k e y > < s t r i n g > D a t e   ( Q u a r t e r ) < / s t r i n g > < / k e y > < v a l u e > < i n t > 8 < / i n t > < / v a l u e > < / i t e m > < i t e m > < k e y > < s t r i n g > D a t e   ( M o n t h   I n d e x ) < / s t r i n g > < / k e y > < v a l u e > < i n t > 9 < / i n t > < / v a l u e > < / i t e m > < i t e m > < k e y > < s t r i n g > D a t e   ( M o n t h ) < / s t r i n g > < / k e y > < v a l u e > < i n t > 1 0 < / i n t > < / v a l u e > < / i t e m > < / C o l u m n D i s p l a y I n d e x > < C o l u m n F r o z e n   / > < C o l u m n C h e c k e d   / > < C o l u m n F i l t e r   / > < S e l e c t i o n F i l t e r   / > < F i l t e r P a r a m e t e r s   / > < I s S o r t D e s c e n d i n g > f a l s e < / I s S o r t D e s c e n d i n g > < / T a b l e W i d g e t G r i d S e r i a l i z a t i o n > ] ] > < / C u s t o m C o n t e n t > < / G e m i n i > 
</file>

<file path=customXml/item20.xml>��< ? x m l   v e r s i o n = " 1 . 0 "   e n c o d i n g = " u t f - 1 6 " ? > < D a t a M a s h u p   x m l n s = " h t t p : / / s c h e m a s . m i c r o s o f t . c o m / D a t a M a s h u p " > A A A A A C Q H A A B Q S w M E F A A C A A g A D Y i 1 W t y H G V O l A A A A 9 g A A A B I A H A B D b 2 5 m a W c v U G F j a 2 F n Z S 5 4 b W w g o h g A K K A U A A A A A A A A A A A A A A A A A A A A A A A A A A A A h Y 9 B D o I w F E S v Q r q n h a q J I Z + y c G U i x s T E u G 1 q h U b 4 G F o s d 3 P h k b y C G E X d u Z w 3 b z F z v 9 4 g 6 + s q u O j W m g Z T E t O I B B p V c z B Y p K R z x 3 B O M g E b q U 6 y 0 M E g o 0 1 6 e 0 h J 6 d w 5 Y c x 7 T / 2 E N m 3 B e B T F b J + v t q r U t S Q f 2 f y X Q 4 P W S V S a C N i 9 x g h O 4 y m n f D Z s A j Z C y A 1 + B T 5 0 z / Y H w q K r X N d q o T F c r o G N E d j 7 g 3 g A U E s D B B Q A A g A I A A 2 I t V p 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A N i L V a Z u R 5 f i Y E A A B / F g A A E w A c A E Z v c m 1 1 b G F z L 1 N l Y 3 R p b 2 4 x L m 0 g o h g A K K A U A A A A A A A A A A A A A A A A A A A A A A A A A A A A 7 V h R b 9 s 2 E H 4 P 0 P 9 A a C 8 O Y B h I k e 1 h R R 4 M S U 7 c u p Z r 2 S 2 6 O B A Y i b G 5 U K Q m U l m 8 I P 9 9 R 0 p Z b I t M m q 3 L s n V 5 c c y P u u M d v + / u Z E l S R Q V H c f 1 5 8 G Z v T 6 5 w S T I 0 i W J 0 h B h R r / Y Q / M W i K l M C K + F 1 S l j v k y g v z 4 W 4 7 A w o I z 1 f c E W 4 k h 3 P / 3 E x l 6 S U C / 8 E j f s f w 3 C 8 C M S v n A m c y U W A F c Y c s 7 W i q U R E G y o X k 1 L 8 D M 4 X g 2 Q S D c e z J B o k c X 8 U J r 1 r J q + 9 / S 7 i F W N d p M q K 7 H f r s w y S Q l C u E n G R S M x I M s P n T B + t P u P N 6 V C R / M j b 2 e V 1 3 1 G e H X l m s 3 d 2 e 6 p P c 9 Z Y / M 7 z V 5 g v I e z Z u i A e 2 D L b e r M S c 3 k h y t w X r M q 5 B m X H 6 r 5 7 c + N F Z U Z K N K 7 y c 1 J 6 X T T k 6 o f D n n 7 m t o t u P A g 0 q 1 K F 3 p F 1 G 4 z B k E Q f K s w V V U 6 8 n 4 u K K 0 A V r E N i t C M D + 0 I q O 3 q 7 / 0 e I U 5 K L K w g x q A p G U 6 y I v A 8 0 o F J R n q r O T i Y 2 n g b j G S x H F x f O / M i O 1 Y v O z f Y J C U 5 X T a J 6 x n A n 6 a L X + 7 t H f 7 V H u c 3 / P U u H / A q I J 8 r 1 s 3 I 1 r o q C r V G 6 w p S b n Z J o A g / H H 8 P x L J p + T v r B 2 3 k 8 C 4 M H S B y v C F G v N 1 g 7 x j k 5 8 s z y Q Z u f 4 D o X C i I + I R h Y t n F 1 D d K s d 2 q 7 X X T a r P c Z i 1 P M c C m P t P u z / T 9 D e Y t / f a k P U v o O 1 H H d k V K R a 7 U F G t 8 u c I B z y t Z O e E S 5 + 9 n j U l S F E w 2 I T E t a 6 J L X 2 h N f V v c a 3 n 2 c p u R J 8 t P o n a o R 1 N k T z L P t V N 0 + X W J b F / c 3 i i s G Y U H V + c e V F S Q x q C p 8 T E w H i f l o N Y J G U k 3 9 N 9 / + q r 4 a V 8 + j M n M N j r Z h I K v C a q i f Z X C F 0 o H 6 d a + x Q b G C 0 u 3 A f q I F 8 k V G X O f x N R F d h q d k a V W d A a O C c B R s e M 7 g f 4 O P M F B 8 h N e i U m h e Z P Y t o L I q s w l 0 J P j S h T X x 0 t / a 4 b 4 H R q + A j l O g N d I i a 0 d c 6 w y J C x T m B R N r o v v d 7 q a I M 6 h V y M w H l C / b w R M G G 5 Y o / q U C 4 a G B E A o v L e m d w T p 7 c J e l 3 T d 1 4 5 5 7 N e A s J + 7 T 2 P 3 v V J I d r x s D Z V 1 7 X 0 Q 9 m U y j Y O 7 P / m / P / / n 2 / P X m 3 y + V k 3 U A t o b 2 p c r x K 6 l E D r f 6 E q T j w 2 A b v Q + n 3 2 o 3 1 p d h V 5 R B r H I y i K s V G 9 D a i Q 1 i b 8 Q G c v f h 2 q a 9 D R v M 0 Y V r j y C E d n c 1 k L U e G O S Y w A D Z l m Q d u a 2 X w a K j C v j 0 i j I T d 9 X O 1 k i s M Y N Z G u 5 m W e L 8 0 e 7 3 J L H b 5 L h h Y E O R O r U l f R n D 8 X E Y v Y 2 j c T K P E z + a j 2 f D M P 5 W x W n E 4 p x N N W b X p 1 F K G 3 s 2 P u m R 9 w V w 6 T D 5 P j l M / P 4 o H A f 9 R y v 8 v 3 w 6 2 n 3 N U D S v i T K g E n y i z w R b f s W L C Z a W w t k 8 A 6 / 6 p b K U w Q a e w P g v s r b R B v 5 E y K U T D P B a v 2 W 0 T / X V J p z N 5 Y N H c + r 4 n a / 1 8 r Y 9 5 G z 7 e P M 7 U E s B A i 0 A F A A C A A g A D Y i 1 W t y H G V O l A A A A 9 g A A A B I A A A A A A A A A A A A A A A A A A A A A A E N v b m Z p Z y 9 Q Y W N r Y W d l L n h t b F B L A Q I t A B Q A A g A I A A 2 I t V p T c j g s m w A A A O E A A A A T A A A A A A A A A A A A A A A A A P E A A A B b Q 2 9 u d G V u d F 9 U e X B l c 1 0 u e G 1 s U E s B A i 0 A F A A C A A g A D Y i 1 W m b k e X 4 m B A A A f x Y A A B M A A A A A A A A A A A A A A A A A 2 Q E A A E Z v c m 1 1 b G F z L 1 N l Y 3 R p b 2 4 x L m 1 Q S w U G A A A A A A M A A w D C A A A A T A 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2 E A A A A A A A A p Y Q 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Q 3 V z d G 9 t Z X J z P C 9 J d G V t U G F 0 a D 4 8 L 0 l 0 Z W 1 M b 2 N h d G l v b j 4 8 U 3 R h Y m x l R W 5 0 c m l l c z 4 8 R W 5 0 c n k g V H l w Z T 0 i R m l s b E N v b H V t b k 5 h b W V z I i B W Y W x 1 Z T 0 i c 1 s m c X V v d D t D d X N 0 I E t l e S Z x d W 9 0 O y w m c X V v d D t D d X N 0 I E 5 h b W U m c X V v d D s s J n F 1 b 3 Q 7 Q 3 V z d C B B Z G R y Z X N z J n F 1 b 3 Q 7 L C Z x d W 9 0 O 0 N 1 c 3 Q g Q 2 l 0 e S Z x d W 9 0 O y w m c X V v d D t D d X N 0 I F N 0 Y X R l J n F 1 b 3 Q 7 L C Z x d W 9 0 O 0 N 1 c 3 Q g W m l w I E N v Z G U m c X V v d D s s J n F 1 b 3 Q 7 Q 3 V z d C B D b 3 V u d H k m c X V v d D s s J n F 1 b 3 Q 7 Q 3 V z d C B S Z W d p b 2 4 m c X V v d D s s J n F 1 b 3 Q 7 Q 3 V z d C B T a W 5 j Z S Z x d W 9 0 O y w m c X V v d D t D d X N 0 I F R 5 c G U m c X V v d D s s J n F 1 b 3 Q 7 Q 3 V z d C B H Z W 5 k Z X I m c X V v d D s s J n F 1 b 3 Q 7 Q 3 V z d C B B Z 2 U m c X V v d D s s J n F 1 b 3 Q 7 Q W d l I E d y b 3 V w J n F 1 b 3 Q 7 L C Z x d W 9 0 O 0 N p d m l s I F N 0 Y X R 1 c y Z x d W 9 0 O y w m c X V v d D t M b 3 l h b H R 5 I F B y b 2 d y Y W 0 m c X V v d D t d I i A v P j x F b n R y e S B U e X B l P S J C d W Z m Z X J O Z X h 0 U m V m c m V z a C I g V m F s d W U 9 I m w x I i A v P j x F b n R y e S B U e X B l P S J G a W x s R W 5 h Y m x l Z C I g V m F s d W U 9 I m w w I i A v P j x F b n R y e S B U e X B l P S J G a W x s Q 2 9 s d W 1 u V H l w Z X M i I F Z h b H V l P S J z Q X d Z R 0 J n W U R C Z 1 l K Q m d Z R E J n W U Q i I C 8 + P E V u d H J 5 I F R 5 c G U 9 I k Z p b G x M Y X N 0 V X B k Y X R l Z C I g V m F s d W U 9 I m Q y M D I 1 L T A 1 L T I x V D E x O j M w O j I 3 L j E z N T k 1 M T V a I i A v P j x F b n R y e S B U e X B l P S J G a W x s R X J y b 3 J D b 3 V u d C I g V m F s d W U 9 I m w w I i A v P j x F b n R y e S B U e X B l P S J G a W x s R X J y b 3 J D b 2 R l I i B W Y W x 1 Z T 0 i c 1 V u a 2 5 v d 2 4 i I C 8 + P E V u d H J 5 I F R 5 c G U 9 I k Z p b G x l Z E N v b X B s Z X R l U m V z d W x 0 V G 9 X b 3 J r c 2 h l Z X Q i I F Z h b H V l P S J s M S I g L z 4 8 R W 5 0 c n k g V H l w Z T 0 i R m l s b F R v R G F 0 Y U 1 v Z G V s R W 5 h Y m x l Z C I g V m F s d W U 9 I m w w I i A v P j x F b n R y e S B U e X B l P S J J c 1 B y a X Z h d G U i I F Z h b H V l P S J s M C I g L z 4 8 R W 5 0 c n k g V H l w Z T 0 i U X V l c n l J R C I g V m F s d W U 9 I n N k Z T F h Y 2 I y O S 0 z Z j Y w L T R l Y T Y t Y T d k M C 0 2 N W R l O W I y Y T I 3 Z D M i I C 8 + P E V u d H J 5 I F R 5 c G U 9 I k F k Z G V k V G 9 E Y X R h T W 9 k Z W w i I F Z h b H V l P S J s M C 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Q 3 V z d G 9 t Z X J z L 0 F 1 d G 9 S Z W 1 v d m V k Q 2 9 s d W 1 u c z E u e 0 N 1 c 3 Q g S 2 V 5 L D B 9 J n F 1 b 3 Q 7 L C Z x d W 9 0 O 1 N l Y 3 R p b 2 4 x L 0 N 1 c 3 R v b W V y c y 9 B d X R v U m V t b 3 Z l Z E N v b H V t b n M x L n t D d X N 0 I E 5 h b W U s M X 0 m c X V v d D s s J n F 1 b 3 Q 7 U 2 V j d G l v b j E v Q 3 V z d G 9 t Z X J z L 0 F 1 d G 9 S Z W 1 v d m V k Q 2 9 s d W 1 u c z E u e 0 N 1 c 3 Q g Q W R k c m V z c y w y f S Z x d W 9 0 O y w m c X V v d D t T Z W N 0 a W 9 u M S 9 D d X N 0 b 2 1 l c n M v Q X V 0 b 1 J l b W 9 2 Z W R D b 2 x 1 b W 5 z M S 5 7 Q 3 V z d C B D a X R 5 L D N 9 J n F 1 b 3 Q 7 L C Z x d W 9 0 O 1 N l Y 3 R p b 2 4 x L 0 N 1 c 3 R v b W V y c y 9 B d X R v U m V t b 3 Z l Z E N v b H V t b n M x L n t D d X N 0 I F N 0 Y X R l L D R 9 J n F 1 b 3 Q 7 L C Z x d W 9 0 O 1 N l Y 3 R p b 2 4 x L 0 N 1 c 3 R v b W V y c y 9 B d X R v U m V t b 3 Z l Z E N v b H V t b n M x L n t D d X N 0 I F p p c C B D b 2 R l L D V 9 J n F 1 b 3 Q 7 L C Z x d W 9 0 O 1 N l Y 3 R p b 2 4 x L 0 N 1 c 3 R v b W V y c y 9 B d X R v U m V t b 3 Z l Z E N v b H V t b n M x L n t D d X N 0 I E N v d W 5 0 e S w 2 f S Z x d W 9 0 O y w m c X V v d D t T Z W N 0 a W 9 u M S 9 D d X N 0 b 2 1 l c n M v Q X V 0 b 1 J l b W 9 2 Z W R D b 2 x 1 b W 5 z M S 5 7 Q 3 V z d C B S Z W d p b 2 4 s N 3 0 m c X V v d D s s J n F 1 b 3 Q 7 U 2 V j d G l v b j E v Q 3 V z d G 9 t Z X J z L 0 F 1 d G 9 S Z W 1 v d m V k Q 2 9 s d W 1 u c z E u e 0 N 1 c 3 Q g U 2 l u Y 2 U s O H 0 m c X V v d D s s J n F 1 b 3 Q 7 U 2 V j d G l v b j E v Q 3 V z d G 9 t Z X J z L 0 F 1 d G 9 S Z W 1 v d m V k Q 2 9 s d W 1 u c z E u e 0 N 1 c 3 Q g V H l w Z S w 5 f S Z x d W 9 0 O y w m c X V v d D t T Z W N 0 a W 9 u M S 9 D d X N 0 b 2 1 l c n M v Q X V 0 b 1 J l b W 9 2 Z W R D b 2 x 1 b W 5 z M S 5 7 Q 3 V z d C B H Z W 5 k Z X I s M T B 9 J n F 1 b 3 Q 7 L C Z x d W 9 0 O 1 N l Y 3 R p b 2 4 x L 0 N 1 c 3 R v b W V y c y 9 B d X R v U m V t b 3 Z l Z E N v b H V t b n M x L n t D d X N 0 I E F n Z S w x M X 0 m c X V v d D s s J n F 1 b 3 Q 7 U 2 V j d G l v b j E v Q 3 V z d G 9 t Z X J z L 0 F 1 d G 9 S Z W 1 v d m V k Q 2 9 s d W 1 u c z E u e 0 F n Z S B H c m 9 1 c C w x M n 0 m c X V v d D s s J n F 1 b 3 Q 7 U 2 V j d G l v b j E v Q 3 V z d G 9 t Z X J z L 0 F 1 d G 9 S Z W 1 v d m V k Q 2 9 s d W 1 u c z E u e 0 N p d m l s I F N 0 Y X R 1 c y w x M 3 0 m c X V v d D s s J n F 1 b 3 Q 7 U 2 V j d G l v b j E v Q 3 V z d G 9 t Z X J z L 0 F 1 d G 9 S Z W 1 v d m V k Q 2 9 s d W 1 u c z E u e 0 x v e W F s d H k g U H J v Z 3 J h b S w x N H 0 m c X V v d D t d L C Z x d W 9 0 O 0 N v b H V t b k N v d W 5 0 J n F 1 b 3 Q 7 O j E 1 L C Z x d W 9 0 O 0 t l e U N v b H V t b k 5 h b W V z J n F 1 b 3 Q 7 O l t d L C Z x d W 9 0 O 0 N v b H V t b k l k Z W 5 0 a X R p Z X M m c X V v d D s 6 W y Z x d W 9 0 O 1 N l Y 3 R p b 2 4 x L 0 N 1 c 3 R v b W V y c y 9 B d X R v U m V t b 3 Z l Z E N v b H V t b n M x L n t D d X N 0 I E t l e S w w f S Z x d W 9 0 O y w m c X V v d D t T Z W N 0 a W 9 u M S 9 D d X N 0 b 2 1 l c n M v Q X V 0 b 1 J l b W 9 2 Z W R D b 2 x 1 b W 5 z M S 5 7 Q 3 V z d C B O Y W 1 l L D F 9 J n F 1 b 3 Q 7 L C Z x d W 9 0 O 1 N l Y 3 R p b 2 4 x L 0 N 1 c 3 R v b W V y c y 9 B d X R v U m V t b 3 Z l Z E N v b H V t b n M x L n t D d X N 0 I E F k Z H J l c 3 M s M n 0 m c X V v d D s s J n F 1 b 3 Q 7 U 2 V j d G l v b j E v Q 3 V z d G 9 t Z X J z L 0 F 1 d G 9 S Z W 1 v d m V k Q 2 9 s d W 1 u c z E u e 0 N 1 c 3 Q g Q 2 l 0 e S w z f S Z x d W 9 0 O y w m c X V v d D t T Z W N 0 a W 9 u M S 9 D d X N 0 b 2 1 l c n M v Q X V 0 b 1 J l b W 9 2 Z W R D b 2 x 1 b W 5 z M S 5 7 Q 3 V z d C B T d G F 0 Z S w 0 f S Z x d W 9 0 O y w m c X V v d D t T Z W N 0 a W 9 u M S 9 D d X N 0 b 2 1 l c n M v Q X V 0 b 1 J l b W 9 2 Z W R D b 2 x 1 b W 5 z M S 5 7 Q 3 V z d C B a a X A g Q 2 9 k Z S w 1 f S Z x d W 9 0 O y w m c X V v d D t T Z W N 0 a W 9 u M S 9 D d X N 0 b 2 1 l c n M v Q X V 0 b 1 J l b W 9 2 Z W R D b 2 x 1 b W 5 z M S 5 7 Q 3 V z d C B D b 3 V u d H k s N n 0 m c X V v d D s s J n F 1 b 3 Q 7 U 2 V j d G l v b j E v Q 3 V z d G 9 t Z X J z L 0 F 1 d G 9 S Z W 1 v d m V k Q 2 9 s d W 1 u c z E u e 0 N 1 c 3 Q g U m V n a W 9 u L D d 9 J n F 1 b 3 Q 7 L C Z x d W 9 0 O 1 N l Y 3 R p b 2 4 x L 0 N 1 c 3 R v b W V y c y 9 B d X R v U m V t b 3 Z l Z E N v b H V t b n M x L n t D d X N 0 I F N p b m N l L D h 9 J n F 1 b 3 Q 7 L C Z x d W 9 0 O 1 N l Y 3 R p b 2 4 x L 0 N 1 c 3 R v b W V y c y 9 B d X R v U m V t b 3 Z l Z E N v b H V t b n M x L n t D d X N 0 I F R 5 c G U s O X 0 m c X V v d D s s J n F 1 b 3 Q 7 U 2 V j d G l v b j E v Q 3 V z d G 9 t Z X J z L 0 F 1 d G 9 S Z W 1 v d m V k Q 2 9 s d W 1 u c z E u e 0 N 1 c 3 Q g R 2 V u Z G V y L D E w f S Z x d W 9 0 O y w m c X V v d D t T Z W N 0 a W 9 u M S 9 D d X N 0 b 2 1 l c n M v Q X V 0 b 1 J l b W 9 2 Z W R D b 2 x 1 b W 5 z M S 5 7 Q 3 V z d C B B Z 2 U s M T F 9 J n F 1 b 3 Q 7 L C Z x d W 9 0 O 1 N l Y 3 R p b 2 4 x L 0 N 1 c 3 R v b W V y c y 9 B d X R v U m V t b 3 Z l Z E N v b H V t b n M x L n t B Z 2 U g R 3 J v d X A s M T J 9 J n F 1 b 3 Q 7 L C Z x d W 9 0 O 1 N l Y 3 R p b 2 4 x L 0 N 1 c 3 R v b W V y c y 9 B d X R v U m V t b 3 Z l Z E N v b H V t b n M x L n t D a X Z p b C B T d G F 0 d X M s M T N 9 J n F 1 b 3 Q 7 L C Z x d W 9 0 O 1 N l Y 3 R p b 2 4 x L 0 N 1 c 3 R v b W V y c y 9 B d X R v U m V t b 3 Z l Z E N v b H V t b n M x L n t M b 3 l h b H R 5 I F B y b 2 d y Y W 0 s M T R 9 J n F 1 b 3 Q 7 X S w m c X V v d D t S Z W x h d G l v b n N o a X B J b m Z v J n F 1 b 3 Q 7 O l t d f S I g L z 4 8 L 1 N 0 Y W J s Z U V u d H J p Z X M + P C 9 J d G V t P j x J d G V t P j x J d G V t T G 9 j Y X R p b 2 4 + P E l 0 Z W 1 U e X B l P k Z v c m 1 1 b G E 8 L 0 l 0 Z W 1 U e X B l P j x J d G V t U G F 0 a D 5 T Z W N 0 a W 9 u M S 9 D b 3 V u d H J p Z X M 8 L 0 l 0 Z W 1 Q Y X R o P j w v S X R l b U x v Y 2 F 0 a W 9 u P j x T d G F i b G V F b n R y a W V z P j x F b n R y e S B U e X B l P S J G a W x s Q 2 9 s d W 1 u T m F t Z X M i I F Z h b H V l P S J z W y Z x d W 9 0 O 1 N 0 Y X R l I E N v Z G U m c X V v d D s s J n F 1 b 3 Q 7 U 3 R h d G U g T m F t Z S Z x d W 9 0 O y w m c X V v d D t D b 3 V u d H k g T m F t Z S Z x d W 9 0 O 1 0 i I C 8 + P E V u d H J 5 I F R 5 c G U 9 I k J 1 Z m Z l c k 5 l e H R S Z W Z y Z X N o I i B W Y W x 1 Z T 0 i b D E i I C 8 + P E V u d H J 5 I F R 5 c G U 9 I k Z p b G x F b m F i b G V k I i B W Y W x 1 Z T 0 i b D A i I C 8 + P E V u d H J 5 I F R 5 c G U 9 I k Z p b G x D b 2 x 1 b W 5 U e X B l c y I g V m F s d W U 9 I n N B d 1 l H I i A v P j x F b n R y e S B U e X B l P S J G a W x s T G F z d F V w Z G F 0 Z W Q i I F Z h b H V l P S J k M j A y N S 0 w N S 0 y M V Q x M T o z M D o y N y 4 x M z U 5 N T E 1 W i I g L z 4 8 R W 5 0 c n k g V H l w Z T 0 i R m l s b E V y c m 9 y Q 2 9 1 b n Q i I F Z h b H V l P S J s M C I g L z 4 8 R W 5 0 c n k g V H l w Z T 0 i R m l s b E V y c m 9 y Q 2 9 k Z S I g V m F s d W U 9 I n N V b m t u b 3 d u I i A v P j x F b n R y e S B U e X B l P S J G a W x s Z W R D b 2 1 w b G V 0 Z V J l c 3 V s d F R v V 2 9 y a 3 N o Z W V 0 I i B W Y W x 1 Z T 0 i b D E i I C 8 + P E V u d H J 5 I F R 5 c G U 9 I k Z p b G x U b 0 R h d G F N b 2 R l b E V u Y W J s Z W Q i I F Z h b H V l P S J s M C I g L z 4 8 R W 5 0 c n k g V H l w Z T 0 i S X N Q c m l 2 Y X R l I i B W Y W x 1 Z T 0 i b D A i I C 8 + P E V u d H J 5 I F R 5 c G U 9 I l F 1 Z X J 5 S U Q i I F Z h b H V l P S J z M W F h M 2 I z Z D c t M T U 0 Y i 0 0 Y j Y 1 L W I w O G E t Y j A w Y m N i Z W Q 0 N z k 1 I i A v P j x F b n R y e S B U e X B l P S J B Z G R l Z F R v R G F 0 Y U 1 v Z G V s I i B W Y W x 1 Z T 0 i b D A 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Q 2 9 1 b n R y a W V z L 0 F 1 d G 9 S Z W 1 v d m V k Q 2 9 s d W 1 u c z E u e 1 N 0 Y X R l I E N v Z G U s M H 0 m c X V v d D s s J n F 1 b 3 Q 7 U 2 V j d G l v b j E v Q 2 9 1 b n R y a W V z L 0 F 1 d G 9 S Z W 1 v d m V k Q 2 9 s d W 1 u c z E u e 1 N 0 Y X R l I E 5 h b W U s M X 0 m c X V v d D s s J n F 1 b 3 Q 7 U 2 V j d G l v b j E v Q 2 9 1 b n R y a W V z L 0 F 1 d G 9 S Z W 1 v d m V k Q 2 9 s d W 1 u c z E u e 0 N v d W 5 0 e S B O Y W 1 l L D J 9 J n F 1 b 3 Q 7 X S w m c X V v d D t D b 2 x 1 b W 5 D b 3 V u d C Z x d W 9 0 O z o z L C Z x d W 9 0 O 0 t l e U N v b H V t b k 5 h b W V z J n F 1 b 3 Q 7 O l t d L C Z x d W 9 0 O 0 N v b H V t b k l k Z W 5 0 a X R p Z X M m c X V v d D s 6 W y Z x d W 9 0 O 1 N l Y 3 R p b 2 4 x L 0 N v d W 5 0 c m l l c y 9 B d X R v U m V t b 3 Z l Z E N v b H V t b n M x L n t T d G F 0 Z S B D b 2 R l L D B 9 J n F 1 b 3 Q 7 L C Z x d W 9 0 O 1 N l Y 3 R p b 2 4 x L 0 N v d W 5 0 c m l l c y 9 B d X R v U m V t b 3 Z l Z E N v b H V t b n M x L n t T d G F 0 Z S B O Y W 1 l L D F 9 J n F 1 b 3 Q 7 L C Z x d W 9 0 O 1 N l Y 3 R p b 2 4 x L 0 N v d W 5 0 c m l l c y 9 B d X R v U m V t b 3 Z l Z E N v b H V t b n M x L n t D b 3 V u d H k g T m F t Z S w y f S Z x d W 9 0 O 1 0 s J n F 1 b 3 Q 7 U m V s Y X R p b 2 5 z a G l w S W 5 m b y Z x d W 9 0 O z p b X X 0 i I C 8 + P C 9 T d G F i b G V F b n R y a W V z P j w v S X R l b T 4 8 S X R l b T 4 8 S X R l b U x v Y 2 F 0 a W 9 u P j x J d G V t V H l w Z T 5 G b 3 J t d W x h P C 9 J d G V t V H l w Z T 4 8 S X R l b V B h d G g + U 2 V j d G l v b j E v U H J v Z H V j d H M 8 L 0 l 0 Z W 1 Q Y X R o P j w v S X R l b U x v Y 2 F 0 a W 9 u P j x T d G F i b G V F b n R y a W V z P j x F b n R y e S B U e X B l P S J G a W x s Q 2 9 s d W 1 u T m F t Z X M i I F Z h b H V l P S J z W y Z x d W 9 0 O 1 B y b 2 R 1 Y 3 Q g S 2 V 5 J n F 1 b 3 Q 7 L C Z x d W 9 0 O 1 B y b 2 R 1 Y 3 Q g T m F t Z S Z x d W 9 0 O y w m c X V v d D t Q c m 9 k d W N 0 I F R 5 c G U m c X V v d D s s J n F 1 b 3 Q 7 U H J v Z H V j d C B G Y W 1 p b H k m c X V v d D s s J n F 1 b 3 Q 7 U H J v Z H V j d C B M a W 5 l J n F 1 b 3 Q 7 L C Z x d W 9 0 O 1 B y b 2 R 1 Y 3 Q g R 3 J v d X A m c X V v d D s s J n F 1 b 3 Q 7 U 2 t 1 I E 5 1 b W J l c i Z x d W 9 0 O y w m c X V v d D t Q c m l j Z S Z x d W 9 0 O 1 0 i I C 8 + P E V u d H J 5 I F R 5 c G U 9 I k J 1 Z m Z l c k 5 l e H R S Z W Z y Z X N o I i B W Y W x 1 Z T 0 i b D E i I C 8 + P E V u d H J 5 I F R 5 c G U 9 I k Z p b G x F b m F i b G V k I i B W Y W x 1 Z T 0 i b D A i I C 8 + P E V u d H J 5 I F R 5 c G U 9 I k Z p b G x D b 2 x 1 b W 5 U e X B l c y I g V m F s d W U 9 I n N B d 1 l H Q m d Z R 0 J n V T 0 i I C 8 + P E V u d H J 5 I F R 5 c G U 9 I k Z p b G x M Y X N 0 V X B k Y X R l Z C I g V m F s d W U 9 I m Q y M D I 1 L T A 1 L T I x V D E x O j M w O j I 3 L j E z N T k 1 M T V a I i A v P j x F b n R y e S B U e X B l P S J G a W x s R X J y b 3 J D b 3 V u d C I g V m F s d W U 9 I m w w I i A v P j x F b n R y e S B U e X B l P S J G a W x s R X J y b 3 J D b 2 R l I i B W Y W x 1 Z T 0 i c 1 V u a 2 5 v d 2 4 i I C 8 + P E V u d H J 5 I F R 5 c G U 9 I k Z p b G x l Z E N v b X B s Z X R l U m V z d W x 0 V G 9 X b 3 J r c 2 h l Z X Q i I F Z h b H V l P S J s M S I g L z 4 8 R W 5 0 c n k g V H l w Z T 0 i R m l s b F R h c m d l d E 5 h b W V D d X N 0 b 2 1 p e m V k I i B W Y W x 1 Z T 0 i b D E i I C 8 + P E V u d H J 5 I F R 5 c G U 9 I k Z p b G x U b 0 R h d G F N b 2 R l b E V u Y W J s Z W Q i I F Z h b H V l P S J s M C I g L z 4 8 R W 5 0 c n k g V H l w Z T 0 i S X N Q c m l 2 Y X R l I i B W Y W x 1 Z T 0 i b D A i I C 8 + P E V u d H J 5 I F R 5 c G U 9 I l F 1 Z X J 5 S U Q i I F Z h b H V l P S J z M D M 5 M z A w Z T A t M D N j M S 0 0 Z T U z L W F j O D c t O T A 0 Y T d j N W I z N G Y 3 I i A v P j x F b n R y e S B U e X B l P S J B Z G R l Z F R v R G F 0 Y U 1 v Z G V s I i B W Y W x 1 Z T 0 i b D A 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U H J v Z H V j d H M v Q X V 0 b 1 J l b W 9 2 Z W R D b 2 x 1 b W 5 z M S 5 7 U H J v Z H V j d C B L Z X k s M H 0 m c X V v d D s s J n F 1 b 3 Q 7 U 2 V j d G l v b j E v U H J v Z H V j d H M v Q X V 0 b 1 J l b W 9 2 Z W R D b 2 x 1 b W 5 z M S 5 7 U H J v Z H V j d C B O Y W 1 l L D F 9 J n F 1 b 3 Q 7 L C Z x d W 9 0 O 1 N l Y 3 R p b 2 4 x L 1 B y b 2 R 1 Y 3 R z L 0 F 1 d G 9 S Z W 1 v d m V k Q 2 9 s d W 1 u c z E u e 1 B y b 2 R 1 Y 3 Q g V H l w Z S w y f S Z x d W 9 0 O y w m c X V v d D t T Z W N 0 a W 9 u M S 9 Q c m 9 k d W N 0 c y 9 B d X R v U m V t b 3 Z l Z E N v b H V t b n M x L n t Q c m 9 k d W N 0 I E Z h b W l s e S w z f S Z x d W 9 0 O y w m c X V v d D t T Z W N 0 a W 9 u M S 9 Q c m 9 k d W N 0 c y 9 B d X R v U m V t b 3 Z l Z E N v b H V t b n M x L n t Q c m 9 k d W N 0 I E x p b m U s N H 0 m c X V v d D s s J n F 1 b 3 Q 7 U 2 V j d G l v b j E v U H J v Z H V j d H M v Q X V 0 b 1 J l b W 9 2 Z W R D b 2 x 1 b W 5 z M S 5 7 U H J v Z H V j d C B H c m 9 1 c C w 1 f S Z x d W 9 0 O y w m c X V v d D t T Z W N 0 a W 9 u M S 9 Q c m 9 k d W N 0 c y 9 B d X R v U m V t b 3 Z l Z E N v b H V t b n M x L n t T a 3 U g T n V t Y m V y L D Z 9 J n F 1 b 3 Q 7 L C Z x d W 9 0 O 1 N l Y 3 R p b 2 4 x L 1 B y b 2 R 1 Y 3 R z L 0 F 1 d G 9 S Z W 1 v d m V k Q 2 9 s d W 1 u c z E u e 1 B y a W N l L D d 9 J n F 1 b 3 Q 7 X S w m c X V v d D t D b 2 x 1 b W 5 D b 3 V u d C Z x d W 9 0 O z o 4 L C Z x d W 9 0 O 0 t l e U N v b H V t b k 5 h b W V z J n F 1 b 3 Q 7 O l t d L C Z x d W 9 0 O 0 N v b H V t b k l k Z W 5 0 a X R p Z X M m c X V v d D s 6 W y Z x d W 9 0 O 1 N l Y 3 R p b 2 4 x L 1 B y b 2 R 1 Y 3 R z L 0 F 1 d G 9 S Z W 1 v d m V k Q 2 9 s d W 1 u c z E u e 1 B y b 2 R 1 Y 3 Q g S 2 V 5 L D B 9 J n F 1 b 3 Q 7 L C Z x d W 9 0 O 1 N l Y 3 R p b 2 4 x L 1 B y b 2 R 1 Y 3 R z L 0 F 1 d G 9 S Z W 1 v d m V k Q 2 9 s d W 1 u c z E u e 1 B y b 2 R 1 Y 3 Q g T m F t Z S w x f S Z x d W 9 0 O y w m c X V v d D t T Z W N 0 a W 9 u M S 9 Q c m 9 k d W N 0 c y 9 B d X R v U m V t b 3 Z l Z E N v b H V t b n M x L n t Q c m 9 k d W N 0 I F R 5 c G U s M n 0 m c X V v d D s s J n F 1 b 3 Q 7 U 2 V j d G l v b j E v U H J v Z H V j d H M v Q X V 0 b 1 J l b W 9 2 Z W R D b 2 x 1 b W 5 z M S 5 7 U H J v Z H V j d C B G Y W 1 p b H k s M 3 0 m c X V v d D s s J n F 1 b 3 Q 7 U 2 V j d G l v b j E v U H J v Z H V j d H M v Q X V 0 b 1 J l b W 9 2 Z W R D b 2 x 1 b W 5 z M S 5 7 U H J v Z H V j d C B M a W 5 l L D R 9 J n F 1 b 3 Q 7 L C Z x d W 9 0 O 1 N l Y 3 R p b 2 4 x L 1 B y b 2 R 1 Y 3 R z L 0 F 1 d G 9 S Z W 1 v d m V k Q 2 9 s d W 1 u c z E u e 1 B y b 2 R 1 Y 3 Q g R 3 J v d X A s N X 0 m c X V v d D s s J n F 1 b 3 Q 7 U 2 V j d G l v b j E v U H J v Z H V j d H M v Q X V 0 b 1 J l b W 9 2 Z W R D b 2 x 1 b W 5 z M S 5 7 U 2 t 1 I E 5 1 b W J l c i w 2 f S Z x d W 9 0 O y w m c X V v d D t T Z W N 0 a W 9 u M S 9 Q c m 9 k d W N 0 c y 9 B d X R v U m V t b 3 Z l Z E N v b H V t b n M x L n t Q c m l j Z S w 3 f S Z x d W 9 0 O 1 0 s J n F 1 b 3 Q 7 U m V s Y X R p b 2 5 z a G l w S W 5 m b y Z x d W 9 0 O z p b X X 0 i I C 8 + P C 9 T d G F i b G V F b n R y a W V z P j w v S X R l b T 4 8 S X R l b T 4 8 S X R l b U x v Y 2 F 0 a W 9 u P j x J d G V t V H l w Z T 5 G b 3 J t d W x h P C 9 J d G V t V H l w Z T 4 8 S X R l b V B h d G g + U 2 V j d G l v b j E v U 3 R v c m V z P C 9 J d G V t U G F 0 a D 4 8 L 0 l 0 Z W 1 M b 2 N h d G l v b j 4 8 U 3 R h Y m x l R W 5 0 c m l l c z 4 8 R W 5 0 c n k g V H l w Z T 0 i R m l s b E N v b H V t b k 5 h b W V z I i B W Y W x 1 Z T 0 i c 1 s m c X V v d D t T d G 9 y Z S B L Z X k m c X V v d D s s J n F 1 b 3 Q 7 U 3 R v c m U g T m F t Z S Z x d W 9 0 O y w m c X V v d D t T d G 9 y Z S B B Z G R y Z X N z J n F 1 b 3 Q 7 L C Z x d W 9 0 O 1 N 0 b 3 J l I E N p d H k m c X V v d D s s J n F 1 b 3 Q 7 U 3 R v c m U g U 3 R h d G U m c X V v d D s s J n F 1 b 3 Q 7 U 3 R v c m U g W m l w I E N v Z G U m c X V v d D s s J n F 1 b 3 Q 7 U 3 R v c m U g Q 2 9 1 b n R 5 J n F 1 b 3 Q 7 L C Z x d W 9 0 O 1 N 0 b 3 J l I F J l Z 2 l v b i Z x d W 9 0 O y w m c X V v d D t T d G 9 y Z S B P c G V u I E R h d G U m c X V v d D s s J n F 1 b 3 Q 7 T G F z d C B M Y X l v d X Q g V X B k Y X R l J n F 1 b 3 Q 7 L C Z x d W 9 0 O 0 x h d G l 0 d W R l J n F 1 b 3 Q 7 L C Z x d W 9 0 O 0 x v b m d p d H V k Z S Z x d W 9 0 O y w m c X V v d D t T d G 9 y Z S B T a X p l J n F 1 b 3 Q 7 L C Z x d W 9 0 O 0 1 v b n R o b H k g U m V u d C B D b 3 N 0 J n F 1 b 3 Q 7 L C Z x d W 9 0 O 0 5 1 b W J l c i B v Z i B F b X B s b 3 l l Z X M m c X V v d D s s J n F 1 b 3 Q 7 T 2 5 s a W 5 l I E 9 y Z G V y a W 5 n J n F 1 b 3 Q 7 X S I g L z 4 8 R W 5 0 c n k g V H l w Z T 0 i Q n V m Z m V y T m V 4 d F J l Z n J l c 2 g i I F Z h b H V l P S J s M S I g L z 4 8 R W 5 0 c n k g V H l w Z T 0 i R m l s b E V u Y W J s Z W Q i I F Z h b H V l P S J s M C I g L z 4 8 R W 5 0 c n k g V H l w Z T 0 i R m l s b E N v b H V t b l R 5 c G V z I i B W Y W x 1 Z T 0 i c 0 F 3 W U d C Z 1 l E Q m d Z S k N R V U Z C Z 0 1 E Q m c 9 P S I g L z 4 8 R W 5 0 c n k g V H l w Z T 0 i R m l s b E x h c 3 R V c G R h d G V k I i B W Y W x 1 Z T 0 i Z D I w M j U t M D U t M j F U M T E 6 M z A 6 M j c u M T M 1 O T U x N V o i I C 8 + P E V u d H J 5 I F R 5 c G U 9 I k Z p b G x F c n J v c k N v d W 5 0 I i B W Y W x 1 Z T 0 i b D A i I C 8 + P E V u d H J 5 I F R 5 c G U 9 I k Z p b G x F c n J v c k N v Z G U i I F Z h b H V l P S J z V W 5 r b m 9 3 b i I g L z 4 8 R W 5 0 c n k g V H l w Z T 0 i R m l s b G V k Q 2 9 t c G x l d G V S Z X N 1 b H R U b 1 d v c m t z a G V l d C I g V m F s d W U 9 I m w x I i A v P j x F b n R y e S B U e X B l P S J G a W x s V G F y Z 2 V 0 T m F t Z U N 1 c 3 R v b W l 6 Z W Q i I F Z h b H V l P S J s M S I g L z 4 8 R W 5 0 c n k g V H l w Z T 0 i R m l s b F R v R G F 0 Y U 1 v Z G V s R W 5 h Y m x l Z C I g V m F s d W U 9 I m w w I i A v P j x F b n R y e S B U e X B l P S J J c 1 B y a X Z h d G U i I F Z h b H V l P S J s M C I g L z 4 8 R W 5 0 c n k g V H l w Z T 0 i U X V l c n l J R C I g V m F s d W U 9 I n M 5 Y z k 0 Y m M w N C 1 i Y T F j L T Q 4 M T E t O G Y 2 N y 0 4 Y j M w Z j I z O W Z j Y z M i I C 8 + P E V u d H J 5 I F R 5 c G U 9 I k F k Z G V k V G 9 E Y X R h T W 9 k Z W w i I F Z h b H V l P S J s M C 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U 3 R h d H V z I i B W Y W x 1 Z T 0 i c 0 N v b X B s Z X R l I i A v P j x F b n R y e S B U e X B l P S J S Z W x h d G l v b n N o a X B J b m Z v Q 2 9 u d G F p b m V y I i B W Y W x 1 Z T 0 i c 3 s m c X V v d D t j b 2 x 1 b W 5 D b 3 V u d C Z x d W 9 0 O z o x N i w m c X V v d D t r Z X l D b 2 x 1 b W 5 O Y W 1 l c y Z x d W 9 0 O z p b X S w m c X V v d D t x d W V y e V J l b G F 0 a W 9 u c 2 h p c H M m c X V v d D s 6 W 1 0 s J n F 1 b 3 Q 7 Y 2 9 s d W 1 u S W R l b n R p d G l l c y Z x d W 9 0 O z p b J n F 1 b 3 Q 7 U 2 V j d G l v b j E v U 3 R v c m V z L 0 F 1 d G 9 S Z W 1 v d m V k Q 2 9 s d W 1 u c z E u e 1 N 0 b 3 J l I E t l e S w w f S Z x d W 9 0 O y w m c X V v d D t T Z W N 0 a W 9 u M S 9 T d G 9 y Z X M v Q X V 0 b 1 J l b W 9 2 Z W R D b 2 x 1 b W 5 z M S 5 7 U 3 R v c m U g T m F t Z S w x f S Z x d W 9 0 O y w m c X V v d D t T Z W N 0 a W 9 u M S 9 T d G 9 y Z X M v Q X V 0 b 1 J l b W 9 2 Z W R D b 2 x 1 b W 5 z M S 5 7 U 3 R v c m U g Q W R k c m V z c y w y f S Z x d W 9 0 O y w m c X V v d D t T Z W N 0 a W 9 u M S 9 T d G 9 y Z X M v Q X V 0 b 1 J l b W 9 2 Z W R D b 2 x 1 b W 5 z M S 5 7 U 3 R v c m U g Q 2 l 0 e S w z f S Z x d W 9 0 O y w m c X V v d D t T Z W N 0 a W 9 u M S 9 T d G 9 y Z X M v Q X V 0 b 1 J l b W 9 2 Z W R D b 2 x 1 b W 5 z M S 5 7 U 3 R v c m U g U 3 R h d G U s N H 0 m c X V v d D s s J n F 1 b 3 Q 7 U 2 V j d G l v b j E v U 3 R v c m V z L 0 F 1 d G 9 S Z W 1 v d m V k Q 2 9 s d W 1 u c z E u e 1 N 0 b 3 J l I F p p c C B D b 2 R l L D V 9 J n F 1 b 3 Q 7 L C Z x d W 9 0 O 1 N l Y 3 R p b 2 4 x L 1 N 0 b 3 J l c y 9 B d X R v U m V t b 3 Z l Z E N v b H V t b n M x L n t T d G 9 y Z S B D b 3 V u d H k s N n 0 m c X V v d D s s J n F 1 b 3 Q 7 U 2 V j d G l v b j E v U 3 R v c m V z L 0 F 1 d G 9 S Z W 1 v d m V k Q 2 9 s d W 1 u c z E u e 1 N 0 b 3 J l I F J l Z 2 l v b i w 3 f S Z x d W 9 0 O y w m c X V v d D t T Z W N 0 a W 9 u M S 9 T d G 9 y Z X M v Q X V 0 b 1 J l b W 9 2 Z W R D b 2 x 1 b W 5 z M S 5 7 U 3 R v c m U g T 3 B l b i B E Y X R l L D h 9 J n F 1 b 3 Q 7 L C Z x d W 9 0 O 1 N l Y 3 R p b 2 4 x L 1 N 0 b 3 J l c y 9 B d X R v U m V t b 3 Z l Z E N v b H V t b n M x L n t M Y X N 0 I E x h e W 9 1 d C B V c G R h d G U s O X 0 m c X V v d D s s J n F 1 b 3 Q 7 U 2 V j d G l v b j E v U 3 R v c m V z L 0 F 1 d G 9 S Z W 1 v d m V k Q 2 9 s d W 1 u c z E u e 0 x h d G l 0 d W R l L D E w f S Z x d W 9 0 O y w m c X V v d D t T Z W N 0 a W 9 u M S 9 T d G 9 y Z X M v Q X V 0 b 1 J l b W 9 2 Z W R D b 2 x 1 b W 5 z M S 5 7 T G 9 u Z 2 l 0 d W R l L D E x f S Z x d W 9 0 O y w m c X V v d D t T Z W N 0 a W 9 u M S 9 T d G 9 y Z X M v Q X V 0 b 1 J l b W 9 2 Z W R D b 2 x 1 b W 5 z M S 5 7 U 3 R v c m U g U 2 l 6 Z S w x M n 0 m c X V v d D s s J n F 1 b 3 Q 7 U 2 V j d G l v b j E v U 3 R v c m V z L 0 F 1 d G 9 S Z W 1 v d m V k Q 2 9 s d W 1 u c z E u e 0 1 v b n R o b H k g U m V u d C B D b 3 N 0 L D E z f S Z x d W 9 0 O y w m c X V v d D t T Z W N 0 a W 9 u M S 9 T d G 9 y Z X M v Q X V 0 b 1 J l b W 9 2 Z W R D b 2 x 1 b W 5 z M S 5 7 T n V t Y m V y I G 9 m I E V t c G x v e W V l c y w x N H 0 m c X V v d D s s J n F 1 b 3 Q 7 U 2 V j d G l v b j E v U 3 R v c m V z L 0 F 1 d G 9 S Z W 1 v d m V k Q 2 9 s d W 1 u c z E u e 0 9 u b G l u Z S B P c m R l c m l u Z y w x N X 0 m c X V v d D t d L C Z x d W 9 0 O 0 N v b H V t b k N v d W 5 0 J n F 1 b 3 Q 7 O j E 2 L C Z x d W 9 0 O 0 t l e U N v b H V t b k 5 h b W V z J n F 1 b 3 Q 7 O l t d L C Z x d W 9 0 O 0 N v b H V t b k l k Z W 5 0 a X R p Z X M m c X V v d D s 6 W y Z x d W 9 0 O 1 N l Y 3 R p b 2 4 x L 1 N 0 b 3 J l c y 9 B d X R v U m V t b 3 Z l Z E N v b H V t b n M x L n t T d G 9 y Z S B L Z X k s M H 0 m c X V v d D s s J n F 1 b 3 Q 7 U 2 V j d G l v b j E v U 3 R v c m V z L 0 F 1 d G 9 S Z W 1 v d m V k Q 2 9 s d W 1 u c z E u e 1 N 0 b 3 J l I E 5 h b W U s M X 0 m c X V v d D s s J n F 1 b 3 Q 7 U 2 V j d G l v b j E v U 3 R v c m V z L 0 F 1 d G 9 S Z W 1 v d m V k Q 2 9 s d W 1 u c z E u e 1 N 0 b 3 J l I E F k Z H J l c 3 M s M n 0 m c X V v d D s s J n F 1 b 3 Q 7 U 2 V j d G l v b j E v U 3 R v c m V z L 0 F 1 d G 9 S Z W 1 v d m V k Q 2 9 s d W 1 u c z E u e 1 N 0 b 3 J l I E N p d H k s M 3 0 m c X V v d D s s J n F 1 b 3 Q 7 U 2 V j d G l v b j E v U 3 R v c m V z L 0 F 1 d G 9 S Z W 1 v d m V k Q 2 9 s d W 1 u c z E u e 1 N 0 b 3 J l I F N 0 Y X R l L D R 9 J n F 1 b 3 Q 7 L C Z x d W 9 0 O 1 N l Y 3 R p b 2 4 x L 1 N 0 b 3 J l c y 9 B d X R v U m V t b 3 Z l Z E N v b H V t b n M x L n t T d G 9 y Z S B a a X A g Q 2 9 k Z S w 1 f S Z x d W 9 0 O y w m c X V v d D t T Z W N 0 a W 9 u M S 9 T d G 9 y Z X M v Q X V 0 b 1 J l b W 9 2 Z W R D b 2 x 1 b W 5 z M S 5 7 U 3 R v c m U g Q 2 9 1 b n R 5 L D Z 9 J n F 1 b 3 Q 7 L C Z x d W 9 0 O 1 N l Y 3 R p b 2 4 x L 1 N 0 b 3 J l c y 9 B d X R v U m V t b 3 Z l Z E N v b H V t b n M x L n t T d G 9 y Z S B S Z W d p b 2 4 s N 3 0 m c X V v d D s s J n F 1 b 3 Q 7 U 2 V j d G l v b j E v U 3 R v c m V z L 0 F 1 d G 9 S Z W 1 v d m V k Q 2 9 s d W 1 u c z E u e 1 N 0 b 3 J l I E 9 w Z W 4 g R G F 0 Z S w 4 f S Z x d W 9 0 O y w m c X V v d D t T Z W N 0 a W 9 u M S 9 T d G 9 y Z X M v Q X V 0 b 1 J l b W 9 2 Z W R D b 2 x 1 b W 5 z M S 5 7 T G F z d C B M Y X l v d X Q g V X B k Y X R l L D l 9 J n F 1 b 3 Q 7 L C Z x d W 9 0 O 1 N l Y 3 R p b 2 4 x L 1 N 0 b 3 J l c y 9 B d X R v U m V t b 3 Z l Z E N v b H V t b n M x L n t M Y X R p d H V k Z S w x M H 0 m c X V v d D s s J n F 1 b 3 Q 7 U 2 V j d G l v b j E v U 3 R v c m V z L 0 F 1 d G 9 S Z W 1 v d m V k Q 2 9 s d W 1 u c z E u e 0 x v b m d p d H V k Z S w x M X 0 m c X V v d D s s J n F 1 b 3 Q 7 U 2 V j d G l v b j E v U 3 R v c m V z L 0 F 1 d G 9 S Z W 1 v d m V k Q 2 9 s d W 1 u c z E u e 1 N 0 b 3 J l I F N p e m U s M T J 9 J n F 1 b 3 Q 7 L C Z x d W 9 0 O 1 N l Y 3 R p b 2 4 x L 1 N 0 b 3 J l c y 9 B d X R v U m V t b 3 Z l Z E N v b H V t b n M x L n t N b 2 5 0 a G x 5 I F J l b n Q g Q 2 9 z d C w x M 3 0 m c X V v d D s s J n F 1 b 3 Q 7 U 2 V j d G l v b j E v U 3 R v c m V z L 0 F 1 d G 9 S Z W 1 v d m V k Q 2 9 s d W 1 u c z E u e 0 5 1 b W J l c i B v Z i B F b X B s b 3 l l Z X M s M T R 9 J n F 1 b 3 Q 7 L C Z x d W 9 0 O 1 N l Y 3 R p b 2 4 x L 1 N 0 b 3 J l c y 9 B d X R v U m V t b 3 Z l Z E N v b H V t b n M x L n t P b m x p b m U g T 3 J k Z X J p b m c s M T V 9 J n F 1 b 3 Q 7 X S w m c X V v d D t S Z W x h d G l v b n N o a X B J b m Z v J n F 1 b 3 Q 7 O l t d f S I g L z 4 8 L 1 N 0 Y W J s Z U V u d H J p Z X M + P C 9 J d G V t P j x J d G V t P j x J d G V t T G 9 j Y X R p b 2 4 + P E l 0 Z W 1 U e X B l P k Z v c m 1 1 b G E 8 L 0 l 0 Z W 1 U e X B l P j x J d G V t U G F 0 a D 5 T Z W N 0 a W 9 u M S 9 J b n Z l b n R v c n k 8 L 0 l 0 Z W 1 Q Y X R o P j w v S X R l b U x v Y 2 F 0 a W 9 u P j x T d G F i b G V F b n R y a W V z P j x F b n R y e S B U e X B l P S J G a W x s Q 2 9 s d W 1 u T m F t Z X M i I F Z h b H V l P S J z W y Z x d W 9 0 O 1 B y b 2 R 1 Y 3 Q g S 2 V 5 J n F 1 b 3 Q 7 L C Z x d W 9 0 O 1 B y b 2 R 1 Y 3 Q g T m F t Z S Z x d W 9 0 O y w m c X V v d D t Q c m 9 k d W N 0 I F R 5 c G U m c X V v d D s s J n F 1 b 3 Q 7 U H J v Z H V j d C B G Y W 1 p b H k m c X V v d D s s J n F 1 b 3 Q 7 U H J v Z H V j d C B M a W 5 l J n F 1 b 3 Q 7 L C Z x d W 9 0 O 1 B y b 2 R 1 Y 3 Q g R 3 J v d X A m c X V v d D s s J n F 1 b 3 Q 7 U H J v Z H V j d C B E Z X N j c m l w d G l v b i Z x d W 9 0 O y w m c X V v d D t T a 3 U g T n V t Y m V y J n F 1 b 3 Q 7 L C Z x d W 9 0 O 1 B y a W N l J n F 1 b 3 Q 7 L C Z x d W 9 0 O 0 N v c 3 Q g Q W 1 v d W 5 0 J n F 1 b 3 Q 7 L C Z x d W 9 0 O 1 F 1 Y W 5 0 a X R 5 I G 9 u I E h h b m Q m c X V v d D t d I i A v P j x F b n R y e S B U e X B l P S J C d W Z m Z X J O Z X h 0 U m V m c m V z a C I g V m F s d W U 9 I m w x I i A v P j x F b n R y e S B U e X B l P S J G a W x s R W 5 h Y m x l Z C I g V m F s d W U 9 I m w w I i A v P j x F b n R y e S B U e X B l P S J G a W x s Q 2 9 s d W 1 u V H l w Z X M i I F Z h b H V l P S J z Q X d Z R 0 J n W U d C Z 1 l G Q l F N P S I g L z 4 8 R W 5 0 c n k g V H l w Z T 0 i R m l s b E x h c 3 R V c G R h d G V k I i B W Y W x 1 Z T 0 i Z D I w M j U t M D U t M j F U M T E 6 M z A 6 M j c u M T M 1 N D Q 1 N 1 o i I C 8 + P E V u d H J 5 I F R 5 c G U 9 I k Z p b G x F c n J v c k N v d W 5 0 I i B W Y W x 1 Z T 0 i b D A i I C 8 + P E V u d H J 5 I F R 5 c G U 9 I k Z p b G x F c n J v c k N v Z G U i I F Z h b H V l P S J z V W 5 r b m 9 3 b i I g L z 4 8 R W 5 0 c n k g V H l w Z T 0 i R m l s b G V k Q 2 9 t c G x l d G V S Z X N 1 b H R U b 1 d v c m t z a G V l d C I g V m F s d W U 9 I m w x I i A v P j x F b n R y e S B U e X B l P S J G a W x s V G F y Z 2 V 0 T m F t Z U N 1 c 3 R v b W l 6 Z W Q i I F Z h b H V l P S J s M S I g L z 4 8 R W 5 0 c n k g V H l w Z T 0 i R m l s b F R v R G F 0 Y U 1 v Z G V s R W 5 h Y m x l Z C I g V m F s d W U 9 I m w w I i A v P j x F b n R y e S B U e X B l P S J J c 1 B y a X Z h d G U i I F Z h b H V l P S J s M C I g L z 4 8 R W 5 0 c n k g V H l w Z T 0 i U X V l c n l J R C I g V m F s d W U 9 I n M x N m Q y Y T U 5 N y 0 2 M T I 2 L T Q 0 N W E t O T Y w N C 0 y M 2 U 1 M m M 3 N G Q x N m Y i I C 8 + P E V u d H J 5 I F R 5 c G U 9 I k F k Z G V k V G 9 E Y X R h T W 9 k Z W w i I F Z h b H V l P S J s M C 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S W 5 2 Z W 5 0 b 3 J 5 L 0 F 1 d G 9 S Z W 1 v d m V k Q 2 9 s d W 1 u c z E u e 1 B y b 2 R 1 Y 3 Q g S 2 V 5 L D B 9 J n F 1 b 3 Q 7 L C Z x d W 9 0 O 1 N l Y 3 R p b 2 4 x L 0 l u d m V u d G 9 y e S 9 B d X R v U m V t b 3 Z l Z E N v b H V t b n M x L n t Q c m 9 k d W N 0 I E 5 h b W U s M X 0 m c X V v d D s s J n F 1 b 3 Q 7 U 2 V j d G l v b j E v S W 5 2 Z W 5 0 b 3 J 5 L 0 F 1 d G 9 S Z W 1 v d m V k Q 2 9 s d W 1 u c z E u e 1 B y b 2 R 1 Y 3 Q g V H l w Z S w y f S Z x d W 9 0 O y w m c X V v d D t T Z W N 0 a W 9 u M S 9 J b n Z l b n R v c n k v Q X V 0 b 1 J l b W 9 2 Z W R D b 2 x 1 b W 5 z M S 5 7 U H J v Z H V j d C B G Y W 1 p b H k s M 3 0 m c X V v d D s s J n F 1 b 3 Q 7 U 2 V j d G l v b j E v S W 5 2 Z W 5 0 b 3 J 5 L 0 F 1 d G 9 S Z W 1 v d m V k Q 2 9 s d W 1 u c z E u e 1 B y b 2 R 1 Y 3 Q g T G l u Z S w 0 f S Z x d W 9 0 O y w m c X V v d D t T Z W N 0 a W 9 u M S 9 J b n Z l b n R v c n k v Q X V 0 b 1 J l b W 9 2 Z W R D b 2 x 1 b W 5 z M S 5 7 U H J v Z H V j d C B H c m 9 1 c C w 1 f S Z x d W 9 0 O y w m c X V v d D t T Z W N 0 a W 9 u M S 9 J b n Z l b n R v c n k v Q X V 0 b 1 J l b W 9 2 Z W R D b 2 x 1 b W 5 z M S 5 7 U H J v Z H V j d C B E Z X N j c m l w d G l v b i w 2 f S Z x d W 9 0 O y w m c X V v d D t T Z W N 0 a W 9 u M S 9 J b n Z l b n R v c n k v Q X V 0 b 1 J l b W 9 2 Z W R D b 2 x 1 b W 5 z M S 5 7 U 2 t 1 I E 5 1 b W J l c i w 3 f S Z x d W 9 0 O y w m c X V v d D t T Z W N 0 a W 9 u M S 9 J b n Z l b n R v c n k v Q X V 0 b 1 J l b W 9 2 Z W R D b 2 x 1 b W 5 z M S 5 7 U H J p Y 2 U s O H 0 m c X V v d D s s J n F 1 b 3 Q 7 U 2 V j d G l v b j E v S W 5 2 Z W 5 0 b 3 J 5 L 0 F 1 d G 9 S Z W 1 v d m V k Q 2 9 s d W 1 u c z E u e 0 N v c 3 Q g Q W 1 v d W 5 0 L D l 9 J n F 1 b 3 Q 7 L C Z x d W 9 0 O 1 N l Y 3 R p b 2 4 x L 0 l u d m V u d G 9 y e S 9 B d X R v U m V t b 3 Z l Z E N v b H V t b n M x L n t R d W F u d G l 0 e S B v b i B I Y W 5 k L D E w f S Z x d W 9 0 O 1 0 s J n F 1 b 3 Q 7 Q 2 9 s d W 1 u Q 2 9 1 b n Q m c X V v d D s 6 M T E s J n F 1 b 3 Q 7 S 2 V 5 Q 2 9 s d W 1 u T m F t Z X M m c X V v d D s 6 W 1 0 s J n F 1 b 3 Q 7 Q 2 9 s d W 1 u S W R l b n R p d G l l c y Z x d W 9 0 O z p b J n F 1 b 3 Q 7 U 2 V j d G l v b j E v S W 5 2 Z W 5 0 b 3 J 5 L 0 F 1 d G 9 S Z W 1 v d m V k Q 2 9 s d W 1 u c z E u e 1 B y b 2 R 1 Y 3 Q g S 2 V 5 L D B 9 J n F 1 b 3 Q 7 L C Z x d W 9 0 O 1 N l Y 3 R p b 2 4 x L 0 l u d m V u d G 9 y e S 9 B d X R v U m V t b 3 Z l Z E N v b H V t b n M x L n t Q c m 9 k d W N 0 I E 5 h b W U s M X 0 m c X V v d D s s J n F 1 b 3 Q 7 U 2 V j d G l v b j E v S W 5 2 Z W 5 0 b 3 J 5 L 0 F 1 d G 9 S Z W 1 v d m V k Q 2 9 s d W 1 u c z E u e 1 B y b 2 R 1 Y 3 Q g V H l w Z S w y f S Z x d W 9 0 O y w m c X V v d D t T Z W N 0 a W 9 u M S 9 J b n Z l b n R v c n k v Q X V 0 b 1 J l b W 9 2 Z W R D b 2 x 1 b W 5 z M S 5 7 U H J v Z H V j d C B G Y W 1 p b H k s M 3 0 m c X V v d D s s J n F 1 b 3 Q 7 U 2 V j d G l v b j E v S W 5 2 Z W 5 0 b 3 J 5 L 0 F 1 d G 9 S Z W 1 v d m V k Q 2 9 s d W 1 u c z E u e 1 B y b 2 R 1 Y 3 Q g T G l u Z S w 0 f S Z x d W 9 0 O y w m c X V v d D t T Z W N 0 a W 9 u M S 9 J b n Z l b n R v c n k v Q X V 0 b 1 J l b W 9 2 Z W R D b 2 x 1 b W 5 z M S 5 7 U H J v Z H V j d C B H c m 9 1 c C w 1 f S Z x d W 9 0 O y w m c X V v d D t T Z W N 0 a W 9 u M S 9 J b n Z l b n R v c n k v Q X V 0 b 1 J l b W 9 2 Z W R D b 2 x 1 b W 5 z M S 5 7 U H J v Z H V j d C B E Z X N j c m l w d G l v b i w 2 f S Z x d W 9 0 O y w m c X V v d D t T Z W N 0 a W 9 u M S 9 J b n Z l b n R v c n k v Q X V 0 b 1 J l b W 9 2 Z W R D b 2 x 1 b W 5 z M S 5 7 U 2 t 1 I E 5 1 b W J l c i w 3 f S Z x d W 9 0 O y w m c X V v d D t T Z W N 0 a W 9 u M S 9 J b n Z l b n R v c n k v Q X V 0 b 1 J l b W 9 2 Z W R D b 2 x 1 b W 5 z M S 5 7 U H J p Y 2 U s O H 0 m c X V v d D s s J n F 1 b 3 Q 7 U 2 V j d G l v b j E v S W 5 2 Z W 5 0 b 3 J 5 L 0 F 1 d G 9 S Z W 1 v d m V k Q 2 9 s d W 1 u c z E u e 0 N v c 3 Q g Q W 1 v d W 5 0 L D l 9 J n F 1 b 3 Q 7 L C Z x d W 9 0 O 1 N l Y 3 R p b 2 4 x L 0 l u d m V u d G 9 y e S 9 B d X R v U m V t b 3 Z l Z E N v b H V t b n M x L n t R d W F u d G l 0 e S B v b i B I Y W 5 k L D E w f S Z x d W 9 0 O 1 0 s J n F 1 b 3 Q 7 U m V s Y X R p b 2 5 z a G l w S W 5 m b y Z x d W 9 0 O z p b X X 0 i I C 8 + P C 9 T d G F i b G V F b n R y a W V z P j w v S X R l b T 4 8 S X R l b T 4 8 S X R l b U x v Y 2 F 0 a W 9 u P j x J d G V t V H l w Z T 5 G b 3 J t d W x h P C 9 J d G V t V H l w Z T 4 8 S X R l b V B h d G g + U 2 V j d G l v b j E v U E 9 T P C 9 J d G V t U G F 0 a D 4 8 L 0 l 0 Z W 1 M b 2 N h d G l v b j 4 8 U 3 R h Y m x l R W 5 0 c m l l c z 4 8 R W 5 0 c n k g V H l w Z T 0 i R m l s b E N v b H V t b k 5 h b W V z I i B W Y W x 1 Z T 0 i c 1 s m c X V v d D t P c m R l c i B O d W 1 i Z X I m c X V v d D s s J n F 1 b 3 Q 7 U H J v Z H V j d C B L Z X k m c X V v d D s s J n F 1 b 3 Q 7 U 2 F s Z X M g U X V h b n R p d H k m c X V v d D s s J n F 1 b 3 Q 7 U 2 F s Z X M g Q W 1 v d W 5 0 J n F 1 b 3 Q 7 L C Z x d W 9 0 O 0 N v c 3 Q g Q W 1 v d W 5 0 J n F 1 b 3 Q 7 X S I g L z 4 8 R W 5 0 c n k g V H l w Z T 0 i Q n V m Z m V y T m V 4 d F J l Z n J l c 2 g i I F Z h b H V l P S J s M S I g L z 4 8 R W 5 0 c n k g V H l w Z T 0 i R m l s b E V u Y W J s Z W Q i I F Z h b H V l P S J s M C I g L z 4 8 R W 5 0 c n k g V H l w Z T 0 i R m l s b E N v b H V t b l R 5 c G V z I i B W Y W x 1 Z T 0 i c 0 F 3 T U R C U V U 9 I i A v P j x F b n R y e S B U e X B l P S J G a W x s T G F z d F V w Z G F 0 Z W Q i I F Z h b H V l P S J k M j A y N S 0 w N S 0 y M V Q x M T o z M D o y N y 4 x M T E 0 N D Y 1 W i I g L z 4 8 R W 5 0 c n k g V H l w Z T 0 i R m l s b E V y c m 9 y Q 2 9 1 b n Q i I F Z h b H V l P S J s M C I g L z 4 8 R W 5 0 c n k g V H l w Z T 0 i R m l s b E V y c m 9 y Q 2 9 k Z S I g V m F s d W U 9 I n N V b m t u b 3 d u I i A v P j x F b n R y e S B U e X B l P S J G a W x s Z W R D b 2 1 w b G V 0 Z V J l c 3 V s d F R v V 2 9 y a 3 N o Z W V 0 I i B W Y W x 1 Z T 0 i b D E i I C 8 + P E V u d H J 5 I F R 5 c G U 9 I k Z p b G x U Y X J n Z X R O Y W 1 l Q 3 V z d G 9 t a X p l Z C I g V m F s d W U 9 I m w x I i A v P j x F b n R y e S B U e X B l P S J G a W x s V G 9 E Y X R h T W 9 k Z W x F b m F i b G V k I i B W Y W x 1 Z T 0 i b D A i I C 8 + P E V u d H J 5 I F R 5 c G U 9 I k l z U H J p d m F 0 Z S I g V m F s d W U 9 I m w w I i A v P j x F b n R y e S B U e X B l P S J R d W V y e U l E I i B W Y W x 1 Z T 0 i c z Z m M z c 2 Z j A z L W J m Y T c t N D I z M S 0 5 M D J l L T l m N G U z Z T Z i N D I 4 M i I g L z 4 8 R W 5 0 c n k g V H l w Z T 0 i Q W R k Z W R U b 0 R h d G F N b 2 R l b C I g V m F s d W U 9 I m w w I i A v P j x F b n R y e S B U e X B l P S J S Z X N 1 b H R U e X B l I i B W Y W x 1 Z T 0 i c 1 R h Y m x l I i A v P j x F b n R y e S B U e X B l P S J O Y X Z p Z 2 F 0 a W 9 u U 3 R l c E 5 h b W U i I F Z h b H V l P S J z T m F 2 a W d h d G l v b i I g L z 4 8 R W 5 0 c n k g V H l w Z T 0 i R m l s b E 9 i a m V j d F R 5 c G U i I F Z h b H V l P S J z Q 2 9 u b m V j d G l v b k 9 u b H k i I C 8 + P E V u d H J 5 I F R 5 c G U 9 I k 5 h b W V V c G R h d G V k Q W Z 0 Z X J G a W x s I i B W Y W x 1 Z T 0 i b D A 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1 B P U y 9 B d X R v U m V t b 3 Z l Z E N v b H V t b n M x L n t P c m R l c i B O d W 1 i Z X I s M H 0 m c X V v d D s s J n F 1 b 3 Q 7 U 2 V j d G l v b j E v U E 9 T L 0 F 1 d G 9 S Z W 1 v d m V k Q 2 9 s d W 1 u c z E u e 1 B y b 2 R 1 Y 3 Q g S 2 V 5 L D F 9 J n F 1 b 3 Q 7 L C Z x d W 9 0 O 1 N l Y 3 R p b 2 4 x L 1 B P U y 9 B d X R v U m V t b 3 Z l Z E N v b H V t b n M x L n t T Y W x l c y B R d W F u d G l 0 e S w y f S Z x d W 9 0 O y w m c X V v d D t T Z W N 0 a W 9 u M S 9 Q T 1 M v Q X V 0 b 1 J l b W 9 2 Z W R D b 2 x 1 b W 5 z M S 5 7 U 2 F s Z X M g Q W 1 v d W 5 0 L D N 9 J n F 1 b 3 Q 7 L C Z x d W 9 0 O 1 N l Y 3 R p b 2 4 x L 1 B P U y 9 B d X R v U m V t b 3 Z l Z E N v b H V t b n M x L n t D b 3 N 0 I E F t b 3 V u d C w 0 f S Z x d W 9 0 O 1 0 s J n F 1 b 3 Q 7 Q 2 9 s d W 1 u Q 2 9 1 b n Q m c X V v d D s 6 N S w m c X V v d D t L Z X l D b 2 x 1 b W 5 O Y W 1 l c y Z x d W 9 0 O z p b X S w m c X V v d D t D b 2 x 1 b W 5 J Z G V u d G l 0 a W V z J n F 1 b 3 Q 7 O l s m c X V v d D t T Z W N 0 a W 9 u M S 9 Q T 1 M v Q X V 0 b 1 J l b W 9 2 Z W R D b 2 x 1 b W 5 z M S 5 7 T 3 J k Z X I g T n V t Y m V y L D B 9 J n F 1 b 3 Q 7 L C Z x d W 9 0 O 1 N l Y 3 R p b 2 4 x L 1 B P U y 9 B d X R v U m V t b 3 Z l Z E N v b H V t b n M x L n t Q c m 9 k d W N 0 I E t l e S w x f S Z x d W 9 0 O y w m c X V v d D t T Z W N 0 a W 9 u M S 9 Q T 1 M v Q X V 0 b 1 J l b W 9 2 Z W R D b 2 x 1 b W 5 z M S 5 7 U 2 F s Z X M g U X V h b n R p d H k s M n 0 m c X V v d D s s J n F 1 b 3 Q 7 U 2 V j d G l v b j E v U E 9 T L 0 F 1 d G 9 S Z W 1 v d m V k Q 2 9 s d W 1 u c z E u e 1 N h b G V z I E F t b 3 V u d C w z f S Z x d W 9 0 O y w m c X V v d D t T Z W N 0 a W 9 u M S 9 Q T 1 M v Q X V 0 b 1 J l b W 9 2 Z W R D b 2 x 1 b W 5 z M S 5 7 Q 2 9 z d C B B b W 9 1 b n Q s N H 0 m c X V v d D t d L C Z x d W 9 0 O 1 J l b G F 0 a W 9 u c 2 h p c E l u Z m 8 m c X V v d D s 6 W 1 1 9 I i A v P j w v U 3 R h Y m x l R W 5 0 c m l l c z 4 8 L 0 l 0 Z W 0 + P E l 0 Z W 0 + P E l 0 Z W 1 M b 2 N h d G l v b j 4 8 S X R l b V R 5 c G U + R m 9 y b X V s Y T w v S X R l b V R 5 c G U + P E l 0 Z W 1 Q Y X R o P l N l Y 3 R p b 2 4 x L 0 R h d G V z P C 9 J d G V t U G F 0 a D 4 8 L 0 l 0 Z W 1 M b 2 N h d G l v b j 4 8 U 3 R h Y m x l R W 5 0 c m l l c z 4 8 R W 5 0 c n k g V H l w Z T 0 i R m l s b E N v b H V t b k 5 h b W V z I i B W Y W x 1 Z T 0 i c 1 s m c X V v d D t E Y X R l J n F 1 b 3 Q 7 L C Z x d W 9 0 O 0 Z p c 2 N h b C B Z Z W F y J n F 1 b 3 Q 7 L C Z x d W 9 0 O 1 N l Y X N v b i Z x d W 9 0 O y w m c X V v d D t G a X N j Y W w g U X V h c n R l c i Z x d W 9 0 O y w m c X V v d D t G a X N j Y W w g U G V y a W 9 k J n F 1 b 3 Q 7 L C Z x d W 9 0 O 0 Z p c 2 N h b C B X Z W V r J n F 1 b 3 Q 7 L C Z x d W 9 0 O 0 Z p c 2 N h b C B E Y X k g b 2 Y g W W V h c i Z x d W 9 0 O 1 0 i I C 8 + P E V u d H J 5 I F R 5 c G U 9 I k J 1 Z m Z l c k 5 l e H R S Z W Z y Z X N o I i B W Y W x 1 Z T 0 i b D E i I C 8 + P E V u d H J 5 I F R 5 c G U 9 I k Z p b G x F b m F i b G V k I i B W Y W x 1 Z T 0 i b D A i I C 8 + P E V u d H J 5 I F R 5 c G U 9 I k Z p b G x D b 2 x 1 b W 5 U e X B l c y I g V m F s d W U 9 I n N D U U 1 H Q m d N R E F 3 P T 0 i I C 8 + P E V u d H J 5 I F R 5 c G U 9 I k Z p b G x M Y X N 0 V X B k Y X R l Z C I g V m F s d W U 9 I m Q y M D I 1 L T A 1 L T I x V D E x O j M w O j I 3 L j E z N T k 1 M T V a I i A v P j x F b n R y e S B U e X B l P S J G a W x s R X J y b 3 J D b 3 V u d C I g V m F s d W U 9 I m w w I i A v P j x F b n R y e S B U e X B l P S J G a W x s R X J y b 3 J D b 2 R l I i B W Y W x 1 Z T 0 i c 1 V u a 2 5 v d 2 4 i I C 8 + P E V u d H J 5 I F R 5 c G U 9 I k Z p b G x l Z E N v b X B s Z X R l U m V z d W x 0 V G 9 X b 3 J r c 2 h l Z X Q i I F Z h b H V l P S J s M S I g L z 4 8 R W 5 0 c n k g V H l w Z T 0 i R m l s b F R v R G F 0 Y U 1 v Z G V s R W 5 h Y m x l Z C I g V m F s d W U 9 I m w w I i A v P j x F b n R y e S B U e X B l P S J J c 1 B y a X Z h d G U i I F Z h b H V l P S J s M C I g L z 4 8 R W 5 0 c n k g V H l w Z T 0 i U X V l c n l J R C I g V m F s d W U 9 I n M 1 N j V k N m Q 1 N C 0 5 Y j U 5 L T Q 2 O W I t O W E 4 M S 1 i N z B j O T F i Y T Z k Z G E i I C 8 + P E V u d H J 5 I F R 5 c G U 9 I k F k Z G V k V G 9 E Y X R h T W 9 k Z W w i I F Z h b H V l P S J s M C 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E Y X R l c y 9 B d X R v U m V t b 3 Z l Z E N v b H V t b n M x L n t E Y X R l L D B 9 J n F 1 b 3 Q 7 L C Z x d W 9 0 O 1 N l Y 3 R p b 2 4 x L 0 R h d G V z L 0 F 1 d G 9 S Z W 1 v d m V k Q 2 9 s d W 1 u c z E u e 0 Z p c 2 N h b C B Z Z W F y L D F 9 J n F 1 b 3 Q 7 L C Z x d W 9 0 O 1 N l Y 3 R p b 2 4 x L 0 R h d G V z L 0 F 1 d G 9 S Z W 1 v d m V k Q 2 9 s d W 1 u c z E u e 1 N l Y X N v b i w y f S Z x d W 9 0 O y w m c X V v d D t T Z W N 0 a W 9 u M S 9 E Y X R l c y 9 B d X R v U m V t b 3 Z l Z E N v b H V t b n M x L n t G a X N j Y W w g U X V h c n R l c i w z f S Z x d W 9 0 O y w m c X V v d D t T Z W N 0 a W 9 u M S 9 E Y X R l c y 9 B d X R v U m V t b 3 Z l Z E N v b H V t b n M x L n t G a X N j Y W w g U G V y a W 9 k L D R 9 J n F 1 b 3 Q 7 L C Z x d W 9 0 O 1 N l Y 3 R p b 2 4 x L 0 R h d G V z L 0 F 1 d G 9 S Z W 1 v d m V k Q 2 9 s d W 1 u c z E u e 0 Z p c 2 N h b C B X Z W V r L D V 9 J n F 1 b 3 Q 7 L C Z x d W 9 0 O 1 N l Y 3 R p b 2 4 x L 0 R h d G V z L 0 F 1 d G 9 S Z W 1 v d m V k Q 2 9 s d W 1 u c z E u e 0 Z p c 2 N h b C B E Y X k g b 2 Y g W W V h c i w 2 f S Z x d W 9 0 O 1 0 s J n F 1 b 3 Q 7 Q 2 9 s d W 1 u Q 2 9 1 b n Q m c X V v d D s 6 N y w m c X V v d D t L Z X l D b 2 x 1 b W 5 O Y W 1 l c y Z x d W 9 0 O z p b X S w m c X V v d D t D b 2 x 1 b W 5 J Z G V u d G l 0 a W V z J n F 1 b 3 Q 7 O l s m c X V v d D t T Z W N 0 a W 9 u M S 9 E Y X R l c y 9 B d X R v U m V t b 3 Z l Z E N v b H V t b n M x L n t E Y X R l L D B 9 J n F 1 b 3 Q 7 L C Z x d W 9 0 O 1 N l Y 3 R p b 2 4 x L 0 R h d G V z L 0 F 1 d G 9 S Z W 1 v d m V k Q 2 9 s d W 1 u c z E u e 0 Z p c 2 N h b C B Z Z W F y L D F 9 J n F 1 b 3 Q 7 L C Z x d W 9 0 O 1 N l Y 3 R p b 2 4 x L 0 R h d G V z L 0 F 1 d G 9 S Z W 1 v d m V k Q 2 9 s d W 1 u c z E u e 1 N l Y X N v b i w y f S Z x d W 9 0 O y w m c X V v d D t T Z W N 0 a W 9 u M S 9 E Y X R l c y 9 B d X R v U m V t b 3 Z l Z E N v b H V t b n M x L n t G a X N j Y W w g U X V h c n R l c i w z f S Z x d W 9 0 O y w m c X V v d D t T Z W N 0 a W 9 u M S 9 E Y X R l c y 9 B d X R v U m V t b 3 Z l Z E N v b H V t b n M x L n t G a X N j Y W w g U G V y a W 9 k L D R 9 J n F 1 b 3 Q 7 L C Z x d W 9 0 O 1 N l Y 3 R p b 2 4 x L 0 R h d G V z L 0 F 1 d G 9 S Z W 1 v d m V k Q 2 9 s d W 1 u c z E u e 0 Z p c 2 N h b C B X Z W V r L D V 9 J n F 1 b 3 Q 7 L C Z x d W 9 0 O 1 N l Y 3 R p b 2 4 x L 0 R h d G V z L 0 F 1 d G 9 S Z W 1 v d m V k Q 2 9 s d W 1 u c z E u e 0 Z p c 2 N h b C B E Y X k g b 2 Y g W W V h c i w 2 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T a G V l d D F f U 2 h l Z X Q 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Q 3 V z d G 9 t Z X J z L 1 J l b W 9 2 Z W Q l M j B E d X B s a W N h d G V z P C 9 J d G V t U G F 0 a D 4 8 L 0 l 0 Z W 1 M b 2 N h d G l v b j 4 8 U 3 R h Y m x l R W 5 0 c m l l c y A v P j w v S X R l b T 4 8 S X R l b T 4 8 S X R l b U x v Y 2 F 0 a W 9 u P j x J d G V t V H l w Z T 5 G b 3 J t d W x h P C 9 J d G V t V H l w Z T 4 8 S X R l b V B h d G g + U 2 V j d G l v b j E v Q 2 9 1 b n R y a W V z L 1 N v d X J j Z T w v S X R l b V B h d G g + P C 9 J d G V t T G 9 j Y X R p b 2 4 + P F N 0 Y W J s Z U V u d H J p Z X M g L z 4 8 L 0 l 0 Z W 0 + P E l 0 Z W 0 + P E l 0 Z W 1 M b 2 N h d G l v b j 4 8 S X R l b V R 5 c G U + R m 9 y b X V s Y T w v S X R l b V R 5 c G U + P E l 0 Z W 1 Q Y X R o P l N l Y 3 R p b 2 4 x L 0 N v d W 5 0 c m l l c y 9 T a G V l d D F f U 2 h l Z X Q 8 L 0 l 0 Z W 1 Q Y X R o P j w v S X R l b U x v Y 2 F 0 a W 9 u P j x T d G F i b G V F b n R y a W V z I C 8 + P C 9 J d G V t P j x J d G V t P j x J d G V t T G 9 j Y X R p b 2 4 + P E l 0 Z W 1 U e X B l P k Z v c m 1 1 b G E 8 L 0 l 0 Z W 1 U e X B l P j x J d G V t U G F 0 a D 5 T Z W N 0 a W 9 u M S 9 D b 3 V u d H J p Z X M v U H J v b W 9 0 Z W Q l M j B I Z W F k Z X J z P C 9 J d G V t U G F 0 a D 4 8 L 0 l 0 Z W 1 M b 2 N h d G l v b j 4 8 U 3 R h Y m x l R W 5 0 c m l l c y A v P j w v S X R l b T 4 8 S X R l b T 4 8 S X R l b U x v Y 2 F 0 a W 9 u P j x J d G V t V H l w Z T 5 G b 3 J t d W x h P C 9 J d G V t V H l w Z T 4 8 S X R l b V B h d G g + U 2 V j d G l v b j E v Q 2 9 1 b n R y a W V z L 0 N o Y W 5 n Z W Q l M j B U e X B l P C 9 J d G V t U G F 0 a D 4 8 L 0 l 0 Z W 1 M b 2 N h d G l v b j 4 8 U 3 R h Y m x l R W 5 0 c m l l c y A v P j w v S X R l b T 4 8 S X R l b T 4 8 S X R l b U x v Y 2 F 0 a W 9 u P j x J d G V t V H l w Z T 5 G b 3 J t d W x h P C 9 J d G V t V H l w Z T 4 8 S X R l b V B h d G g + U 2 V j d G l v b j E v Q 2 9 1 b n R y a W V z L 1 J l b W 9 2 Z W Q l M j B E d X B s a W N h d G V z P C 9 J d G V t U G F 0 a D 4 8 L 0 l 0 Z W 1 M b 2 N h d G l v b j 4 8 U 3 R h Y m x l R W 5 0 c m l l c y A v 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2 h l Z X Q y 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Q c m 9 k d W N 0 c y 9 S Z W 1 v d m V k J T I w R H V w b G l j Y X R l c z w v S X R l b V B h d G g + P C 9 J d G V t T G 9 j Y X R p b 2 4 + P F N 0 Y W J s Z U V u d H J p Z X M g L z 4 8 L 0 l 0 Z W 0 + P E l 0 Z W 0 + P E l 0 Z W 1 M b 2 N h d G l v b j 4 8 S X R l b V R 5 c G U + R m 9 y b X V s Y T w v S X R l b V R 5 c G U + P E l 0 Z W 1 Q Y X R o P l N l Y 3 R p b 2 4 x L 1 B y b 2 R 1 Y 3 R z L 1 J l b W 9 2 Z W Q l M j B D b 2 x 1 b W 5 z P C 9 J d G V t U G F 0 a D 4 8 L 0 l 0 Z W 1 M b 2 N h d G l v b j 4 8 U 3 R h Y m x l R W 5 0 c m l l c y A v P j w v S X R l b T 4 8 S X R l b T 4 8 S X R l b U x v Y 2 F 0 a W 9 u P j x J d G V t V H l w Z T 5 G b 3 J t d W x h P C 9 J d G V t V H l w Z T 4 8 S X R l b V B h d G g + U 2 V j d G l v b j E v U 3 R v c m V z L 1 N v d X J j Z T w v S X R l b V B h d G g + P C 9 J d G V t T G 9 j Y X R p b 2 4 + P F N 0 Y W J s Z U V u d H J p Z X M g L z 4 8 L 0 l 0 Z W 0 + P E l 0 Z W 0 + P E l 0 Z W 1 M b 2 N h d G l v b j 4 8 S X R l b V R 5 c G U + R m 9 y b X V s Y T w v S X R l b V R 5 c G U + P E l 0 Z W 1 Q Y X R o P l N l Y 3 R p b 2 4 x L 1 N 0 b 3 J l c y 9 T a G V l d D F f U 2 h l Z X Q 8 L 0 l 0 Z W 1 Q Y X R o P j w v S X R l b U x v Y 2 F 0 a W 9 u P j x T d G F i b G V F b n R y a W V z I C 8 + P C 9 J d G V t P j x J d G V t P j x J d G V t T G 9 j Y X R p b 2 4 + P E l 0 Z W 1 U e X B l P k Z v c m 1 1 b G E 8 L 0 l 0 Z W 1 U e X B l P j x J d G V t U G F 0 a D 5 T Z W N 0 a W 9 u M S 9 T d G 9 y Z X M v U H J v b W 9 0 Z W Q l M j B I Z W F k Z X J z P C 9 J d G V t U G F 0 a D 4 8 L 0 l 0 Z W 1 M b 2 N h d G l v b j 4 8 U 3 R h Y m x l R W 5 0 c m l l c y A v P j w v S X R l b T 4 8 S X R l b T 4 8 S X R l b U x v Y 2 F 0 a W 9 u P j x J d G V t V H l w Z T 5 G b 3 J t d W x h P C 9 J d G V t V H l w Z T 4 8 S X R l b V B h d G g + U 2 V j d G l v b j E v U 3 R v c m V z L 0 N o Y W 5 n Z W Q l M j B U e X B l P C 9 J d G V t U G F 0 a D 4 8 L 0 l 0 Z W 1 M b 2 N h d G l v b j 4 8 U 3 R h Y m x l R W 5 0 c m l l c y A v P j w v S X R l b T 4 8 S X R l b T 4 8 S X R l b U x v Y 2 F 0 a W 9 u P j x J d G V t V H l w Z T 5 G b 3 J t d W x h P C 9 J d G V t V H l w Z T 4 8 S X R l b V B h d G g + U 2 V j d G l v b j E v U 3 R v c m V z L 1 J l b W 9 2 Z W Q l M j B D b 2 x 1 b W 5 z P C 9 J d G V t U G F 0 a D 4 8 L 0 l 0 Z W 1 M b 2 N h d G l v b j 4 8 U 3 R h Y m x l R W 5 0 c m l l c y A v P j w v S X R l b T 4 8 S X R l b T 4 8 S X R l b U x v Y 2 F 0 a W 9 u P j x J d G V t V H l w Z T 5 G b 3 J t d W x h P C 9 J d G V t V H l w Z T 4 8 S X R l b V B h d G g + U 2 V j d G l v b j E v S W 5 2 Z W 5 0 b 3 J 5 L 1 N v d X J j Z T w v S X R l b V B h d G g + P C 9 J d G V t T G 9 j Y X R p b 2 4 + P F N 0 Y W J s Z U V u d H J p Z X M g L z 4 8 L 0 l 0 Z W 0 + P E l 0 Z W 0 + P E l 0 Z W 1 M b 2 N h d G l v b j 4 8 S X R l b V R 5 c G U + R m 9 y b X V s Y T w v S X R l b V R 5 c G U + P E l 0 Z W 1 Q Y X R o P l N l Y 3 R p b 2 4 x L 0 l u d m V u d G 9 y e S 9 T a G V l d D I 8 L 0 l 0 Z W 1 Q Y X R o P j w v S X R l b U x v Y 2 F 0 a W 9 u P j x T d G F i b G V F b n R y a W V z I C 8 + P C 9 J d G V t P j x J d G V t P j x J d G V t T G 9 j Y X R p b 2 4 + P E l 0 Z W 1 U e X B l P k Z v c m 1 1 b G E 8 L 0 l 0 Z W 1 U e X B l P j x J d G V t U G F 0 a D 5 T Z W N 0 a W 9 u M S 9 J b n Z l b n R v c n k v U H J v b W 9 0 Z W Q l M j B I Z W F k Z X J z P C 9 J d G V t U G F 0 a D 4 8 L 0 l 0 Z W 1 M b 2 N h d G l v b j 4 8 U 3 R h Y m x l R W 5 0 c m l l c y A v P j w v S X R l b T 4 8 S X R l b T 4 8 S X R l b U x v Y 2 F 0 a W 9 u P j x J d G V t V H l w Z T 5 G b 3 J t d W x h P C 9 J d G V t V H l w Z T 4 8 S X R l b V B h d G g + U 2 V j d G l v b j E v S W 5 2 Z W 5 0 b 3 J 5 L 0 N o Y W 5 n Z W Q l M j B U e X B l P C 9 J d G V t U G F 0 a D 4 8 L 0 l 0 Z W 1 M b 2 N h d G l v b j 4 8 U 3 R h Y m x l R W 5 0 c m l l c y A v P j w v S X R l b T 4 8 S X R l b T 4 8 S X R l b U x v Y 2 F 0 a W 9 u P j x J d G V t V H l w Z T 5 G b 3 J t d W x h P C 9 J d G V t V H l w Z T 4 8 S X R l b V B h d G g + U 2 V j d G l v b j E v S W 5 2 Z W 5 0 b 3 J 5 L 1 J v d W 5 k Z W Q l M j B P Z m Y 8 L 0 l 0 Z W 1 Q Y X R o P j w v S X R l b U x v Y 2 F 0 a W 9 u P j x T d G F i b G V F b n R y a W V z I C 8 + P C 9 J d G V t P j x J d G V t P j x J d G V t T G 9 j Y X R p b 2 4 + P E l 0 Z W 1 U e X B l P k Z v c m 1 1 b G E 8 L 0 l 0 Z W 1 U e X B l P j x J d G V t U G F 0 a D 5 T Z W N 0 a W 9 u M S 9 Q T 1 M v U 2 9 1 c m N l P C 9 J d G V t U G F 0 a D 4 8 L 0 l 0 Z W 1 M b 2 N h d G l v b j 4 8 U 3 R h Y m x l R W 5 0 c m l l c y A v P j w v S X R l b T 4 8 S X R l b T 4 8 S X R l b U x v Y 2 F 0 a W 9 u P j x J d G V t V H l w Z T 5 G b 3 J t d W x h P C 9 J d G V t V H l w Z T 4 8 S X R l b V B h d G g + U 2 V j d G l v b j E v U E 9 T L 0 Z f c G 9 p b n R f b 2 Z f c 2 F s Z V 9 U Y W J s Z T w v S X R l b V B h d G g + P C 9 J d G V t T G 9 j Y X R p b 2 4 + P F N 0 Y W J s Z U V u d H J p Z X M g L z 4 8 L 0 l 0 Z W 0 + P E l 0 Z W 0 + P E l 0 Z W 1 M b 2 N h d G l v b j 4 8 S X R l b V R 5 c G U + R m 9 y b X V s Y T w v S X R l b V R 5 c G U + P E l 0 Z W 1 Q Y X R o P l N l Y 3 R p b 2 4 x L 1 B P U y 9 D a G F u Z 2 V k J T I w V H l w Z T w v S X R l b V B h d G g + P C 9 J d G V t T G 9 j Y X R p b 2 4 + P F N 0 Y W J s Z U V u d H J p Z X M g L z 4 8 L 0 l 0 Z W 0 + P E l 0 Z W 0 + P E l 0 Z W 1 M b 2 N h d G l v b j 4 8 S X R l b V R 5 c G U + R m 9 y b X V s Y T w v S X R l b V R 5 c G U + P E l 0 Z W 1 Q Y X R o P l N l Y 3 R p b 2 4 x L 1 B P U y 9 S Z W 1 v d m V k J T I w R H V w b G l j Y X R l c z w v S X R l b V B h d G g + P C 9 J d G V t T G 9 j Y X R p b 2 4 + P F N 0 Y W J s Z U V u d H J p Z X M g L z 4 8 L 0 l 0 Z W 0 + P E l 0 Z W 0 + P E l 0 Z W 1 M b 2 N h d G l v b j 4 8 S X R l b V R 5 c G U + R m 9 y b X V s Y T w v S X R l b V R 5 c G U + P E l 0 Z W 1 Q Y X R o P l N l Y 3 R p b 2 4 x L 1 B P U y 9 S b 3 V u Z G V k J T I w T 2 Z m P C 9 J d G V t U G F 0 a D 4 8 L 0 l 0 Z W 1 M b 2 N h d G l v b j 4 8 U 3 R h Y m x l R W 5 0 c m l l c y A v P j w v S X R l b T 4 8 S X R l b T 4 8 S X R l b U x v Y 2 F 0 a W 9 u P j x J d G V t V H l w Z T 5 G b 3 J t d W x h P C 9 J d G V t V H l w Z T 4 8 S X R l b V B h d G g + U 2 V j d G l v b j E v R G F 0 Z X M v U 2 9 1 c m N l P C 9 J d G V t U G F 0 a D 4 8 L 0 l 0 Z W 1 M b 2 N h d G l v b j 4 8 U 3 R h Y m x l R W 5 0 c m l l c y A v P j w v S X R l b T 4 8 S X R l b T 4 8 S X R l b U x v Y 2 F 0 a W 9 u P j x J d G V t V H l w Z T 5 G b 3 J t d W x h P C 9 J d G V t V H l w Z T 4 8 S X R l b V B h d G g + U 2 V j d G l v b j E v R G F 0 Z X M v U 2 h l Z X Q y P C 9 J d G V t U G F 0 a D 4 8 L 0 l 0 Z W 1 M b 2 N h d G l v b j 4 8 U 3 R h Y m x l R W 5 0 c m l l c y A v P j w v S X R l b T 4 8 S X R l b T 4 8 S X R l b U x v Y 2 F 0 a W 9 u P j x J d G V t V H l w Z T 5 G b 3 J t d W x h P C 9 J d G V t V H l w Z T 4 8 S X R l b V B h d G g + U 2 V j d G l v b j E v R G F 0 Z X M v U H J v b W 9 0 Z W Q l M j B I Z W F k Z X J z P C 9 J d G V t U G F 0 a D 4 8 L 0 l 0 Z W 1 M b 2 N h d G l v b j 4 8 U 3 R h Y m x l R W 5 0 c m l l c y A v P j w v S X R l b T 4 8 S X R l b T 4 8 S X R l b U x v Y 2 F 0 a W 9 u P j x J d G V t V H l w Z T 5 G b 3 J t d W x h P C 9 J d G V t V H l w Z T 4 8 S X R l b V B h d G g + U 2 V j d G l v b j E v R G F 0 Z X M v Q 2 h h b m d l Z C U y M F R 5 c G U 8 L 0 l 0 Z W 1 Q Y X R o P j w v S X R l b U x v Y 2 F 0 a W 9 u P j x T d G F i b G V F b n R y a W V z I C 8 + P C 9 J d G V t P j x J d G V t P j x J d G V t T G 9 j Y X R p b 2 4 + P E l 0 Z W 1 U e X B l P k Z v c m 1 1 b G E 8 L 0 l 0 Z W 1 U e X B l P j x J d G V t U G F 0 a D 5 T Z W N 0 a W 9 u M S 9 E Y X R l c y 9 S Z W 1 v d m V k J T I w R H V w b G l j Y X R l c z w v S X R l b V B h d G g + P C 9 J d G V t T G 9 j Y X R p b 2 4 + P F N 0 Y W J s Z U V u d H J p Z X M g L z 4 8 L 0 l 0 Z W 0 + P E l 0 Z W 0 + P E l 0 Z W 1 M b 2 N h d G l v b j 4 8 S X R l b V R 5 c G U + R m 9 y b X V s Y T w v S X R l b V R 5 c G U + P E l 0 Z W 1 Q Y X R o P l N l Y 3 R p b 2 4 x L 0 R h d G V z L 0 N o Y W 5 n Z W Q l M j B U e X B l M 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z R j O C 0 w 9 1 E 6 8 I Z y v o d 2 m 8 w A A A A A C A A A A A A A Q Z g A A A A E A A C A A A A D 9 g F W D P q Y 9 a x P N c m y H X w 0 d 9 R i 9 t L p E C + D T 7 q w 2 J j g 9 G w A A A A A O g A A A A A I A A C A A A A B J o L I 0 3 R a R / T p w H O k P t G k q b l P 4 V D P O 0 x 5 p t J e K 1 L D 7 4 l A A A A C e s p D J d n x R I o q H D 9 k B B 2 V 1 i Q j 6 n 8 l K N u C D u S V d S l P 5 I e 6 M n 5 6 x H t p l r h d g X t 3 r m r t e / s f 5 Q L e g 8 Q T L 9 V x v Y n 9 o q / T M T E 0 J i y w j d b f + f x 6 T x E A A A A B F N G q o X 6 G o 7 Z B r F v / R R b P 7 O W 0 r 9 0 2 f c G k h r 4 G 8 9 8 d i W I 3 y h z Y G e 1 M w K 1 I u 3 x z u L i M 5 j d H Y S x T 1 7 A G 6 4 l l o 0 i 4 M < / D a t a M a s h u p > 
</file>

<file path=customXml/item21.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 7 6 < / i n t > < / v a l u e > < / i t e m > < i t e m > < k e y > < s t r i n g > M o n t h   N u m b e r < / s t r i n g > < / k e y > < v a l u e > < i n t > 1 6 2 < / i n t > < / v a l u e > < / i t e m > < i t e m > < k e y > < s t r i n g > M o n t h < / s t r i n g > < / k e y > < v a l u e > < i n t > 9 5 < / i n t > < / v a l u e > < / i t e m > < i t e m > < k e y > < s t r i n g > M M M - Y Y Y Y < / s t r i n g > < / k e y > < v a l u e > < i n t > 1 3 2 < / i n t > < / v a l u e > < / i t e m > < i t e m > < k e y > < s t r i n g > D a y   O f   W e e k   N u m b e r < / s t r i n g > < / k e y > < v a l u e > < i n t > 2 1 0 < / i n t > < / v a l u e > < / i t e m > < i t e m > < k e y > < s t r i n g > D a y   O f   W e e k < / s t r i n g > < / k e y > < v a l u e > < i n t > 1 4 3 < / 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P o w e r P i v o t V e r s i o n " > < C u s t o m C o n t e n t > < ! [ C D A T A [ 2 0 1 5 . 1 3 0 . 1 6 0 6 . 1 ] ] > < / 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T a b l e X M L _ D a t e s " > < 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 F i s c a l   Y e a r < / s t r i n g > < / k e y > < v a l u e > < i n t > 1 2 2 < / i n t > < / v a l u e > < / i t e m > < i t e m > < k e y > < s t r i n g > S e a s o n < / s t r i n g > < / k e y > < v a l u e > < i n t > 9 8 < / i n t > < / v a l u e > < / i t e m > < i t e m > < k e y > < s t r i n g > F i s c a l   Q u a r t e r < / s t r i n g > < / k e y > < v a l u e > < i n t > 1 5 0 < / i n t > < / v a l u e > < / i t e m > < i t e m > < k e y > < s t r i n g > F i s c a l   P e r i o d < / s t r i n g > < / k e y > < v a l u e > < i n t > 1 3 9 < / i n t > < / v a l u e > < / i t e m > < i t e m > < k e y > < s t r i n g > F i s c a l   W e e k < / s t r i n g > < / k e y > < v a l u e > < i n t > 1 3 2 < / i n t > < / v a l u e > < / i t e m > < i t e m > < k e y > < s t r i n g > F i s c a l   D a y   o f   Y e a r < / s t r i n g > < / k e y > < v a l u e > < i n t > 1 7 6 < / i n t > < / v a l u e > < / i t e m > < / C o l u m n W i d t h s > < C o l u m n D i s p l a y I n d e x > < i t e m > < k e y > < s t r i n g > D a t e < / s t r i n g > < / k e y > < v a l u e > < i n t > 0 < / i n t > < / v a l u e > < / i t e m > < i t e m > < k e y > < s t r i n g > F i s c a l   Y e a r < / s t r i n g > < / k e y > < v a l u e > < i n t > 1 < / i n t > < / v a l u e > < / i t e m > < i t e m > < k e y > < s t r i n g > S e a s o n < / s t r i n g > < / k e y > < v a l u e > < i n t > 2 < / i n t > < / v a l u e > < / i t e m > < i t e m > < k e y > < s t r i n g > F i s c a l   Q u a r t e r < / s t r i n g > < / k e y > < v a l u e > < i n t > 3 < / i n t > < / v a l u e > < / i t e m > < i t e m > < k e y > < s t r i n g > F i s c a l   P e r i o d < / s t r i n g > < / k e y > < v a l u e > < i n t > 4 < / i n t > < / v a l u e > < / i t e m > < i t e m > < k e y > < s t r i n g > F i s c a l   W e e k < / s t r i n g > < / k e y > < v a l u e > < i n t > 5 < / i n t > < / v a l u e > < / i t e m > < i t e m > < k e y > < s t r i n g > F i s c a l   D a y   o f   Y e a r < / s t r i n g > < / k e y > < v a l u e > < i n t > 6 < / 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 C o l u m n s \ C u s t   K e y < / K e y > < / a : K e y > < a : V a l u e   i : t y p e = " T a b l e W i d g e t B a s e V i e w S t a t e " / > < / a : K e y V a l u e O f D i a g r a m O b j e c t K e y a n y T y p e z b w N T n L X > < a : K e y V a l u e O f D i a g r a m O b j e c t K e y a n y T y p e z b w N T n L X > < a : K e y > < K e y > C o l u m n s \ S t o r e   K e y < / K e y > < / a : K e y > < a : V a l u e   i : t y p e = " T a b l e W i d g e t B a s e V i e w S t a t e " / > < / a : K e y V a l u e O f D i a g r a m O b j e c t K e y a n y T y p e z b w N T n L X > < a : K e y V a l u e O f D i a g r a m O b j e c t K e y a n y T y p e z b w N T n L X > < a : K e y > < K e y > C o l u m n s \ T r a n s a c t i o n   T y p e 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 C o l u m n s \ P u r c h a s e   M e t h o d < / 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 P O S 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 P O S 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 C o l u m n s \ P r o d u c t   K e y < / K e y > < / a : K e y > < a : V a l u e   i : t y p e = " T a b l e W i d g e t B a s e V i e w S t a t e " / > < / a : K e y V a l u e O f D i a g r a m O b j e c t K e y a n y T y p e z b w N T n L X > < a : K e y V a l u e O f D i a g r a m O b j e c t K e y a n y T y p e z b w N T n L X > < a : K e y > < K e y > C o l u m n s \ S a l e s   Q u a n t i t y < / 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 C o l u m n s \ C o s t   A m o u n t 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 C o u n t y 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 C o u n t y 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  C o d e < / K e y > < / a : K e y > < a : V a l u e   i : t y p e = " T a b l e W i d g e t B a s e V i e w S t a t e " / > < / a : K e y V a l u e O f D i a g r a m O b j e c t K e y a n y T y p e z b w N T n L X > < a : K e y V a l u e O f D i a g r a m O b j e c t K e y a n y T y p e z b w N T n L X > < a : K e y > < K e y > C o l u m n s \ S t a t e   N a m e < / K e y > < / a : K e y > < a : V a l u e   i : t y p e = " T a b l e W i d g e t B a s e V i e w S t a t e " / > < / a : K e y V a l u e O f D i a g r a m O b j e c t K e y a n y T y p e z b w N T n L X > < a : K e y V a l u e O f D i a g r a m O b j e c t K e y a n y T y p e z b w N T n L X > < a : K e y > < K e y > C o l u m n s \ C o u n t y 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 I n v e n t o r y 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 I n v e n t o r y 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  F a m i l y < / 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 C o l u m n s \ P r o d u c t   G r o u p < / K e y > < / a : K e y > < a : V a l u e   i : t y p e = " T a b l e W i d g e t B a s e V i e w S t a t e " / > < / a : K e y V a l u e O f D i a g r a m O b j e c t K e y a n y T y p e z b w N T n L X > < a : K e y V a l u e O f D i a g r a m O b j e c t K e y a n y T y p e z b w N T n L X > < a : K e y > < K e y > C o l u m n s \ P r o d u c t   D e s c r i p t i o n < / K e y > < / a : K e y > < a : V a l u e   i : t y p e = " T a b l e W i d g e t B a s e V i e w S t a t e " / > < / a : K e y V a l u e O f D i a g r a m O b j e c t K e y a n y T y p e z b w N T n L X > < a : K e y V a l u e O f D i a g r a m O b j e c t K e y a n y T y p e z b w N T n L X > < a : K e y > < K e y > C o l u m n s \ S k u   N u m b e r < / 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 C o l u m n s \ C o s t   A m o u n t < / K e y > < / a : K e y > < a : V a l u e   i : t y p e = " T a b l e W i d g e t B a s e V i e w S t a t e " / > < / a : K e y V a l u e O f D i a g r a m O b j e c t K e y a n y T y p e z b w N T n L X > < a : K e y V a l u e O f D i a g r a m O b j e c t K e y a n y T y p e z b w N T n L X > < a : K e y > < K e y > C o l u m n s \ Q u a n t i t y   o n   H a n d < / K e y > < / a : K e y > < a : V a l u e   i : t y p e = " T a b l e W i d g e t B a s e V i e w S t a t e " / > < / a : K e y V a l u e O f D i a g r a m O b j e c t K e y a n y T y p e z b w N T n L X > < a : K e y V a l u e O f D i a g r a m O b j e c t K e y a n y T y p e z b w N T n L X > < a : K e y > < K e y > C o l u m n s \ i n v e n t o r y   v a l u e 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  K e y < / K e y > < / a : K e y > < a : V a l u e   i : t y p e = " T a b l e W i d g e t B a s e V i e w S t a t e " / > < / a : K e y V a l u e O f D i a g r a m O b j e c t K e y a n y T y p e z b w N T n L X > < a : K e y V a l u e O f D i a g r a m O b j e c t K e y a n y T y p e z b w N T n L X > < a : K e y > < K e y > C o l u m n s \ C u s t   N a m e < / K e y > < / a : K e y > < a : V a l u e   i : t y p e = " T a b l e W i d g e t B a s e V i e w S t a t e " / > < / a : K e y V a l u e O f D i a g r a m O b j e c t K e y a n y T y p e z b w N T n L X > < a : K e y V a l u e O f D i a g r a m O b j e c t K e y a n y T y p e z b w N T n L X > < a : K e y > < K e y > C o l u m n s \ C u s t   A d d r e s s < / K e y > < / a : K e y > < a : V a l u e   i : t y p e = " T a b l e W i d g e t B a s e V i e w S t a t e " / > < / a : K e y V a l u e O f D i a g r a m O b j e c t K e y a n y T y p e z b w N T n L X > < a : K e y V a l u e O f D i a g r a m O b j e c t K e y a n y T y p e z b w N T n L X > < a : K e y > < K e y > C o l u m n s \ C u s t   C i t y < / K e y > < / a : K e y > < a : V a l u e   i : t y p e = " T a b l e W i d g e t B a s e V i e w S t a t e " / > < / a : K e y V a l u e O f D i a g r a m O b j e c t K e y a n y T y p e z b w N T n L X > < a : K e y V a l u e O f D i a g r a m O b j e c t K e y a n y T y p e z b w N T n L X > < a : K e y > < K e y > C o l u m n s \ C u s t   S t a t e < / K e y > < / a : K e y > < a : V a l u e   i : t y p e = " T a b l e W i d g e t B a s e V i e w S t a t e " / > < / a : K e y V a l u e O f D i a g r a m O b j e c t K e y a n y T y p e z b w N T n L X > < a : K e y V a l u e O f D i a g r a m O b j e c t K e y a n y T y p e z b w N T n L X > < a : K e y > < K e y > C o l u m n s \ C u s t   Z i p   C o d e < / K e y > < / a : K e y > < a : V a l u e   i : t y p e = " T a b l e W i d g e t B a s e V i e w S t a t e " / > < / a : K e y V a l u e O f D i a g r a m O b j e c t K e y a n y T y p e z b w N T n L X > < a : K e y V a l u e O f D i a g r a m O b j e c t K e y a n y T y p e z b w N T n L X > < a : K e y > < K e y > C o l u m n s \ C u s t   C o u n t y < / K e y > < / a : K e y > < a : V a l u e   i : t y p e = " T a b l e W i d g e t B a s e V i e w S t a t e " / > < / a : K e y V a l u e O f D i a g r a m O b j e c t K e y a n y T y p e z b w N T n L X > < a : K e y V a l u e O f D i a g r a m O b j e c t K e y a n y T y p e z b w N T n L X > < a : K e y > < K e y > C o l u m n s \ C u s t   R e g i o n < / K e y > < / a : K e y > < a : V a l u e   i : t y p e = " T a b l e W i d g e t B a s e V i e w S t a t e " / > < / a : K e y V a l u e O f D i a g r a m O b j e c t K e y a n y T y p e z b w N T n L X > < a : K e y V a l u e O f D i a g r a m O b j e c t K e y a n y T y p e z b w N T n L X > < a : K e y > < K e y > C o l u m n s \ C u s t   S i n c e < / K e y > < / a : K e y > < a : V a l u e   i : t y p e = " T a b l e W i d g e t B a s e V i e w S t a t e " / > < / a : K e y V a l u e O f D i a g r a m O b j e c t K e y a n y T y p e z b w N T n L X > < a : K e y V a l u e O f D i a g r a m O b j e c t K e y a n y T y p e z b w N T n L X > < a : K e y > < K e y > C o l u m n s \ C u s t   T y p e < / K e y > < / a : K e y > < a : V a l u e   i : t y p e = " T a b l e W i d g e t B a s e V i e w S t a t e " / > < / a : K e y V a l u e O f D i a g r a m O b j e c t K e y a n y T y p e z b w N T n L X > < a : K e y V a l u e O f D i a g r a m O b j e c t K e y a n y T y p e z b w N T n L X > < a : K e y > < K e y > C o l u m n s \ C u s t   G e n d e r < / K e y > < / a : K e y > < a : V a l u e   i : t y p e = " T a b l e W i d g e t B a s e V i e w S t a t e " / > < / a : K e y V a l u e O f D i a g r a m O b j e c t K e y a n y T y p e z b w N T n L X > < a : K e y V a l u e O f D i a g r a m O b j e c t K e y a n y T y p e z b w N T n L X > < a : K e y > < K e y > C o l u m n s \ C u s t   A g e < / 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 C o l u m n s \ C i v i l   S t a t u s < / K e y > < / a : K e y > < a : V a l u e   i : t y p e = " T a b l e W i d g e t B a s e V i e w S t a t e " / > < / a : K e y V a l u e O f D i a g r a m O b j e c t K e y a n y T y p e z b w N T n L X > < a : K e y V a l u e O f D i a g r a m O b j e c t K e y a n y T y p e z b w N T n L X > < a : K e y > < K e y > C o l u m n s \ L o y a l t y   P r o g r a m 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 P e r i o d < / K e y > < / a : K e y > < a : V a l u e   i : t y p e = " T a b l e W i d g e t B a s e V i e w S t a t e " / > < / a : K e y V a l u e O f D i a g r a m O b j e c t K e y a n y T y p e z b w N T n L X > < a : K e y V a l u e O f D i a g r a m O b j e c t K e y a n y T y p e z b w N T n L X > < a : K e y > < K e y > C o l u m n s \ F i s c a l   W e e k < / K e y > < / a : K e y > < a : V a l u e   i : t y p e = " T a b l e W i d g e t B a s e V i e w S t a t e " / > < / a : K e y V a l u e O f D i a g r a m O b j e c t K e y a n y T y p e z b w N T n L X > < a : K e y V a l u e O f D i a g r a m O b j e c t K e y a n y T y p e z b w N T n L X > < a : K e y > < K e y > C o l u m n s \ F i s c a l   D a y   o f   Y e a r 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  K e y < / K e y > < / a : K e y > < a : V a l u e   i : t y p e = " T a b l e W i d g e t B a s e V i e w S t a t e " / > < / a : K e y V a l u e O f D i a g r a m O b j e c t K e y a n y T y p e z b w N T n L X > < a : K e y V a l u e O f D i a g r a m O b j e c t K e y a n y T y p e z b w N T n L X > < a : K e y > < K e y > C o l u m n s \ S t o r e   N a m e < / K e y > < / a : K e y > < a : V a l u e   i : t y p e = " T a b l e W i d g e t B a s e V i e w S t a t e " / > < / a : K e y V a l u e O f D i a g r a m O b j e c t K e y a n y T y p e z b w N T n L X > < a : K e y V a l u e O f D i a g r a m O b j e c t K e y a n y T y p e z b w N T n L X > < a : K e y > < K e y > C o l u m n s \ S t o r e   A d d r e s s < / K e y > < / a : K e y > < a : V a l u e   i : t y p e = " T a b l e W i d g e t B a s e V i e w S t a t e " / > < / a : K e y V a l u e O f D i a g r a m O b j e c t K e y a n y T y p e z b w N T n L X > < a : K e y V a l u e O f D i a g r a m O b j e c t K e y a n y T y p e z b w N T n L X > < a : K e y > < K e y > C o l u m n s \ S t o r e   C i t y < / K e y > < / a : K e y > < a : V a l u e   i : t y p e = " T a b l e W i d g e t B a s e V i e w S t a t e " / > < / a : K e y V a l u e O f D i a g r a m O b j e c t K e y a n y T y p e z b w N T n L X > < a : K e y V a l u e O f D i a g r a m O b j e c t K e y a n y T y p e z b w N T n L X > < a : K e y > < K e y > C o l u m n s \ S t o r e   S t a t e < / K e y > < / a : K e y > < a : V a l u e   i : t y p e = " T a b l e W i d g e t B a s e V i e w S t a t e " / > < / a : K e y V a l u e O f D i a g r a m O b j e c t K e y a n y T y p e z b w N T n L X > < a : K e y V a l u e O f D i a g r a m O b j e c t K e y a n y T y p e z b w N T n L X > < a : K e y > < K e y > C o l u m n s \ S t o r e   Z i p   C o d e < / K e y > < / a : K e y > < a : V a l u e   i : t y p e = " T a b l e W i d g e t B a s e V i e w S t a t e " / > < / a : K e y V a l u e O f D i a g r a m O b j e c t K e y a n y T y p e z b w N T n L X > < a : K e y V a l u e O f D i a g r a m O b j e c t K e y a n y T y p e z b w N T n L X > < a : K e y > < K e y > C o l u m n s \ S t o r e   C o u n t y < / K e y > < / a : K e y > < a : V a l u e   i : t y p e = " T a b l e W i d g e t B a s e V i e w S t a t e " / > < / a : K e y V a l u e O f D i a g r a m O b j e c t K e y a n y T y p e z b w N T n L X > < a : K e y V a l u e O f D i a g r a m O b j e c t K e y a n y T y p e z b w N T n L X > < a : K e y > < K e y > C o l u m n s \ S t o r e   R e g i o n < / K e y > < / a : K e y > < a : V a l u e   i : t y p e = " T a b l e W i d g e t B a s e V i e w S t a t e " / > < / a : K e y V a l u e O f D i a g r a m O b j e c t K e y a n y T y p e z b w N T n L X > < a : K e y V a l u e O f D i a g r a m O b j e c t K e y a n y T y p e z b w N T n L X > < a : K e y > < K e y > C o l u m n s \ S t o r e   O p e n   D a t e < / K e y > < / a : K e y > < a : V a l u e   i : t y p e = " T a b l e W i d g e t B a s e V i e w S t a t e " / > < / a : K e y V a l u e O f D i a g r a m O b j e c t K e y a n y T y p e z b w N T n L X > < a : K e y V a l u e O f D i a g r a m O b j e c t K e y a n y T y p e z b w N T n L X > < a : K e y > < K e y > C o l u m n s \ L a s t   L a y o u t   U p d a t e 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 C o l u m n s \ S t o r e   S i z e < / K e y > < / a : K e y > < a : V a l u e   i : t y p e = " T a b l e W i d g e t B a s e V i e w S t a t e " / > < / a : K e y V a l u e O f D i a g r a m O b j e c t K e y a n y T y p e z b w N T n L X > < a : K e y V a l u e O f D i a g r a m O b j e c t K e y a n y T y p e z b w N T n L X > < a : K e y > < K e y > C o l u m n s \ M o n t h l y   R e n t   C o s t < / K e y > < / a : K e y > < a : V a l u e   i : t y p e = " T a b l e W i d g e t B a s e V i e w S t a t e " / > < / a : K e y V a l u e O f D i a g r a m O b j e c t K e y a n y T y p e z b w N T n L X > < a : K e y V a l u e O f D i a g r a m O b j e c t K e y a n y T y p e z b w N T n L X > < a : K e y > < K e y > C o l u m n s \ N u m b e r   o f   E m p l o y e e s < / K e y > < / a : K e y > < a : V a l u e   i : t y p e = " T a b l e W i d g e t B a s e V i e w S t a t e " / > < / a : K e y V a l u e O f D i a g r a m O b j e c t K e y a n y T y p e z b w N T n L X > < a : K e y V a l u e O f D i a g r a m O b j e c t K e y a n y T y p e z b w N T n L X > < a : K e y > < K e y > C o l u m n s \ O n l i n e   O r d e r i n g 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 K e y 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 T y p e < / K e y > < / a : K e y > < a : V a l u e   i : t y p e = " T a b l e W i d g e t B a s e V i e w S t a t e " / > < / a : K e y V a l u e O f D i a g r a m O b j e c t K e y a n y T y p e z b w N T n L X > < a : K e y V a l u e O f D i a g r a m O b j e c t K e y a n y T y p e z b w N T n L X > < a : K e y > < K e y > C o l u m n s \ P r o d u c t   F a m i l y < / 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 C o l u m n s \ P r o d u c t   G r o u p < / K e y > < / a : K e y > < a : V a l u e   i : t y p e = " T a b l e W i d g e t B a s e V i e w S t a t e " / > < / a : K e y V a l u e O f D i a g r a m O b j e c t K e y a n y T y p e z b w N T n L X > < a : K e y V a l u e O f D i a g r a m O b j e c t K e y a n y T y p e z b w N T n L X > < a : K e y > < K e y > C o l u m n s \ S k u   N u m b e r < / 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A r r a y O f D i a g r a m M a n a g e r . S e r i a l i z a b l e D i a g r a m > ] ] > < / C u s t o m C o n t e n t > < / G e m i n i > 
</file>

<file path=customXml/item3.xml>��< ? x m l   v e r s i o n = " 1 . 0 "   e n c o d i n g = " U T F - 1 6 " ? > < G e m i n i   x m l n s = " h t t p : / / g e m i n i / p i v o t c u s t o m i z a t i o n / I s S a n d b o x E m b e d d e d " > < C u s t o m C o n t e n t > < ! [ C D A T A [ y e s ] ] > < / 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 2 0 2 5 - 0 4 - 2 4 T 1 4 : 2 0 : 4 3 . 7 3 1 5 8 9 6 + 0 5 : 3 0 < / L a s t P r o c e s s e d T i m e > < / D a t a M o d e l i n g S a n d b o x . S e r i a l i z e d S a n d b o x E r r o r C a c h e > ] ] > < / C u s t o m C o n t e n t > < / G e m i n i > 
</file>

<file path=customXml/item5.xml>��< ? x m l   v e r s i o n = " 1 . 0 "   e n c o d i n g = " U T F - 1 6 " ? > < G e m i n i   x m l n s = " h t t p : / / g e m i n i / p i v o t c u s t o m i z a t i o n / T a b l e X M L _ C u s t o m e r s " > < C u s t o m C o n t e n t > < ! [ C D A T A [ < T a b l e W i d g e t G r i d S e r i a l i z a t i o n   x m l n s : x s d = " h t t p : / / w w w . w 3 . o r g / 2 0 0 1 / X M L S c h e m a "   x m l n s : x s i = " h t t p : / / w w w . w 3 . o r g / 2 0 0 1 / X M L S c h e m a - i n s t a n c e " > < C o l u m n S u g g e s t e d T y p e   / > < C o l u m n F o r m a t   / > < C o l u m n A c c u r a c y   / > < C o l u m n C u r r e n c y S y m b o l   / > < C o l u m n P o s i t i v e P a t t e r n   / > < C o l u m n N e g a t i v e P a t t e r n   / > < C o l u m n W i d t h s > < i t e m > < k e y > < s t r i n g > C u s t   K e y < / s t r i n g > < / k e y > < v a l u e > < i n t > 1 0 9 < / i n t > < / v a l u e > < / i t e m > < i t e m > < k e y > < s t r i n g > C u s t   N a m e < / s t r i n g > < / k e y > < v a l u e > < i n t > 1 2 6 < / i n t > < / v a l u e > < / i t e m > < i t e m > < k e y > < s t r i n g > C u s t   A d d r e s s < / s t r i n g > < / k e y > < v a l u e > < i n t > 1 4 4 < / i n t > < / v a l u e > < / i t e m > < i t e m > < k e y > < s t r i n g > C u s t   C i t y < / s t r i n g > < / k e y > < v a l u e > < i n t > 1 1 0 < / i n t > < / v a l u e > < / i t e m > < i t e m > < k e y > < s t r i n g > C u s t   S t a t e < / s t r i n g > < / k e y > < v a l u e > < i n t > 1 2 0 < / i n t > < / v a l u e > < / i t e m > < i t e m > < k e y > < s t r i n g > C u s t   Z i p   C o d e < / s t r i n g > < / k e y > < v a l u e > < i n t > 1 4 7 < / i n t > < / v a l u e > < / i t e m > < i t e m > < k e y > < s t r i n g > C u s t   C o u n t y < / s t r i n g > < / k e y > < v a l u e > < i n t > 1 3 6 < / i n t > < / v a l u e > < / i t e m > < i t e m > < k e y > < s t r i n g > C u s t   R e g i o n < / s t r i n g > < / k e y > < v a l u e > < i n t > 1 3 3 < / i n t > < / v a l u e > < / i t e m > < i t e m > < k e y > < s t r i n g > C u s t   S i n c e < / s t r i n g > < / k e y > < v a l u e > < i n t > 1 2 1 < / i n t > < / v a l u e > < / i t e m > < i t e m > < k e y > < s t r i n g > C u s t   T y p e < / s t r i n g > < / k e y > < v a l u e > < i n t > 1 1 7 < / i n t > < / v a l u e > < / i t e m > < i t e m > < k e y > < s t r i n g > C u s t   G e n d e r < / s t r i n g > < / k e y > < v a l u e > < i n t > 1 3 8 < / i n t > < / v a l u e > < / i t e m > < i t e m > < k e y > < s t r i n g > C u s t   A g e < / s t r i n g > < / k e y > < v a l u e > < i n t > 1 1 0 < / i n t > < / v a l u e > < / i t e m > < i t e m > < k e y > < s t r i n g > A g e   G r o u p < / s t r i n g > < / k e y > < v a l u e > < i n t > 1 2 5 < / i n t > < / v a l u e > < / i t e m > < i t e m > < k e y > < s t r i n g > C i v i l   S t a t u s < / s t r i n g > < / k e y > < v a l u e > < i n t > 1 2 6 < / i n t > < / v a l u e > < / i t e m > < i t e m > < k e y > < s t r i n g > L o y a l t y   P r o g r a m < / s t r i n g > < / k e y > < v a l u e > < i n t > 1 6 9 < / i n t > < / v a l u e > < / i t e m > < / C o l u m n W i d t h s > < C o l u m n D i s p l a y I n d e x > < i t e m > < k e y > < s t r i n g > C u s t   K e y < / s t r i n g > < / k e y > < v a l u e > < i n t > 0 < / i n t > < / v a l u e > < / i t e m > < i t e m > < k e y > < s t r i n g > C u s t   N a m e < / s t r i n g > < / k e y > < v a l u e > < i n t > 1 < / i n t > < / v a l u e > < / i t e m > < i t e m > < k e y > < s t r i n g > C u s t   A d d r e s s < / s t r i n g > < / k e y > < v a l u e > < i n t > 2 < / i n t > < / v a l u e > < / i t e m > < i t e m > < k e y > < s t r i n g > C u s t   C i t y < / s t r i n g > < / k e y > < v a l u e > < i n t > 3 < / i n t > < / v a l u e > < / i t e m > < i t e m > < k e y > < s t r i n g > C u s t   S t a t e < / s t r i n g > < / k e y > < v a l u e > < i n t > 4 < / i n t > < / v a l u e > < / i t e m > < i t e m > < k e y > < s t r i n g > C u s t   Z i p   C o d e < / s t r i n g > < / k e y > < v a l u e > < i n t > 5 < / i n t > < / v a l u e > < / i t e m > < i t e m > < k e y > < s t r i n g > C u s t   C o u n t y < / s t r i n g > < / k e y > < v a l u e > < i n t > 6 < / i n t > < / v a l u e > < / i t e m > < i t e m > < k e y > < s t r i n g > C u s t   R e g i o n < / s t r i n g > < / k e y > < v a l u e > < i n t > 7 < / i n t > < / v a l u e > < / i t e m > < i t e m > < k e y > < s t r i n g > C u s t   S i n c e < / s t r i n g > < / k e y > < v a l u e > < i n t > 8 < / i n t > < / v a l u e > < / i t e m > < i t e m > < k e y > < s t r i n g > C u s t   T y p e < / s t r i n g > < / k e y > < v a l u e > < i n t > 9 < / i n t > < / v a l u e > < / i t e m > < i t e m > < k e y > < s t r i n g > C u s t   G e n d e r < / s t r i n g > < / k e y > < v a l u e > < i n t > 1 0 < / i n t > < / v a l u e > < / i t e m > < i t e m > < k e y > < s t r i n g > C u s t   A g e < / s t r i n g > < / k e y > < v a l u e > < i n t > 1 1 < / i n t > < / v a l u e > < / i t e m > < i t e m > < k e y > < s t r i n g > A g e   G r o u p < / s t r i n g > < / k e y > < v a l u e > < i n t > 1 2 < / i n t > < / v a l u e > < / i t e m > < i t e m > < k e y > < s t r i n g > C i v i l   S t a t u s < / s t r i n g > < / k e y > < v a l u e > < i n t > 1 3 < / i n t > < / v a l u e > < / i t e m > < i t e m > < k e y > < s t r i n g > L o y a l t y   P r o g r a m < / s t r i n g > < / k e y > < v a l u e > < i n t > 1 4 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F _ p o i n t _ o f _ s a l e " > < C u s t o m C o n t e n t > < ! [ C D A T A [ < T a b l e W i d g e t G r i d S e r i a l i z a t i o n   x m l n s : x s d = " h t t p : / / w w w . w 3 . o r g / 2 0 0 1 / X M L S c h e m a "   x m l n s : x s i = " h t t p : / / w w w . w 3 . o r g / 2 0 0 1 / X M L S c h e m a - i n s t a n c e " > < C o l u m n S u g g e s t e d T y p e   / > < C o l u m n F o r m a t   / > < C o l u m n A c c u r a c y   / > < C o l u m n C u r r e n c y S y m b o l   / > < C o l u m n P o s i t i v e P a t t e r n   / > < C o l u m n N e g a t i v e P a t t e r n   / > < C o l u m n W i d t h s > < i t e m > < k e y > < s t r i n g > O r d e r   N u m b e r < / s t r i n g > < / k e y > < v a l u e > < i n t > 1 5 6 < / i n t > < / v a l u e > < / i t e m > < i t e m > < k e y > < s t r i n g > P r o d u c t   K e y < / s t r i n g > < / k e y > < v a l u e > < i n t > 1 3 6 < / i n t > < / v a l u e > < / i t e m > < i t e m > < k e y > < s t r i n g > S a l e s   Q u a n t i t y < / s t r i n g > < / k e y > < v a l u e > < i n t > 1 5 4 < / i n t > < / v a l u e > < / i t e m > < i t e m > < k e y > < s t r i n g > S a l e s   A m o u n t < / s t r i n g > < / k e y > < v a l u e > < i n t > 1 4 8 < / i n t > < / v a l u e > < / i t e m > < i t e m > < k e y > < s t r i n g > C o s t   A m o u n t < / s t r i n g > < / k e y > < v a l u e > < i n t > 1 4 3 < / i n t > < / v a l u e > < / i t e m > < i t e m > < k e y > < s t r i n g > p r o f i t < / s t r i n g > < / k e y > < v a l u e > < i n t > 8 6 < / i n t > < / v a l u e > < / i t e m > < / C o l u m n W i d t h s > < C o l u m n D i s p l a y I n d e x > < i t e m > < k e y > < s t r i n g > O r d e r   N u m b e r < / s t r i n g > < / k e y > < v a l u e > < i n t > 0 < / i n t > < / v a l u e > < / i t e m > < i t e m > < k e y > < s t r i n g > P r o d u c t   K e y < / s t r i n g > < / k e y > < v a l u e > < i n t > 1 < / i n t > < / v a l u e > < / i t e m > < i t e m > < k e y > < s t r i n g > S a l e s   Q u a n t i t y < / s t r i n g > < / k e y > < v a l u e > < i n t > 2 < / i n t > < / v a l u e > < / i t e m > < i t e m > < k e y > < s t r i n g > S a l e s   A m o u n t < / s t r i n g > < / k e y > < v a l u e > < i n t > 3 < / i n t > < / v a l u e > < / i t e m > < i t e m > < k e y > < s t r i n g > C o s t   A m o u n t < / s t r i n g > < / k e y > < v a l u e > < i n t > 4 < / i n t > < / v a l u e > < / i t e m > < i t e m > < k e y > < s t r i n g > p r o f i t < / 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H i d d e n " > < C u s t o m C o n t e n t > < ! [ C D A T A [ T r u e ] ] > < / 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T a b l e X M L _ D _ p r o d u c t " > < C u s t o m C o n t e n t > < ! [ C D A T A [ < T a b l e W i d g e t G r i d S e r i a l i z a t i o n   x m l n s : x s d = " h t t p : / / w w w . w 3 . o r g / 2 0 0 1 / X M L S c h e m a "   x m l n s : x s i = " h t t p : / / w w w . w 3 . o r g / 2 0 0 1 / X M L S c h e m a - i n s t a n c e " > < C o l u m n S u g g e s t e d T y p e   / > < C o l u m n F o r m a t   / > < C o l u m n A c c u r a c y   / > < C o l u m n C u r r e n c y S y m b o l   / > < C o l u m n P o s i t i v e P a t t e r n   / > < C o l u m n N e g a t i v e P a t t e r n   / > < C o l u m n W i d t h s > < i t e m > < k e y > < s t r i n g > P r o d u c t   K e y < / s t r i n g > < / k e y > < v a l u e > < i n t > 1 3 6 < / i n t > < / v a l u e > < / i t e m > < i t e m > < k e y > < s t r i n g > P r o d u c t   N a m e < / s t r i n g > < / k e y > < v a l u e > < i n t > 1 5 3 < / i n t > < / v a l u e > < / i t e m > < i t e m > < k e y > < s t r i n g > P r o d u c t   T y p e < / s t r i n g > < / k e y > < v a l u e > < i n t > 1 4 4 < / i n t > < / v a l u e > < / i t e m > < i t e m > < k e y > < s t r i n g > P r o d u c t   F a m i l y < / s t r i n g > < / k e y > < v a l u e > < i n t > 1 5 7 < / i n t > < / v a l u e > < / i t e m > < i t e m > < k e y > < s t r i n g > P r o d u c t   L i n e < / s t r i n g > < / k e y > < v a l u e > < i n t > 1 3 9 < / i n t > < / v a l u e > < / i t e m > < i t e m > < k e y > < s t r i n g > P r o d u c t   G r o u p < / s t r i n g > < / k e y > < v a l u e > < i n t > 1 5 7 < / i n t > < / v a l u e > < / i t e m > < i t e m > < k e y > < s t r i n g > S k u   N u m b e r < / s t r i n g > < / k e y > < v a l u e > < i n t > 1 3 8 < / i n t > < / v a l u e > < / i t e m > < i t e m > < k e y > < s t r i n g > P r i c e < / s t r i n g > < / k e y > < v a l u e > < i n t > 8 1 < / i n t > < / v a l u e > < / i t e m > < / C o l u m n W i d t h s > < C o l u m n D i s p l a y I n d e x > < i t e m > < k e y > < s t r i n g > P r o d u c t   K e y < / s t r i n g > < / k e y > < v a l u e > < i n t > 0 < / i n t > < / v a l u e > < / i t e m > < i t e m > < k e y > < s t r i n g > P r o d u c t   N a m e < / s t r i n g > < / k e y > < v a l u e > < i n t > 1 < / i n t > < / v a l u e > < / i t e m > < i t e m > < k e y > < s t r i n g > P r o d u c t   T y p e < / s t r i n g > < / k e y > < v a l u e > < i n t > 2 < / i n t > < / v a l u e > < / i t e m > < i t e m > < k e y > < s t r i n g > P r o d u c t   F a m i l y < / s t r i n g > < / k e y > < v a l u e > < i n t > 3 < / i n t > < / v a l u e > < / i t e m > < i t e m > < k e y > < s t r i n g > P r o d u c t   L i n e < / s t r i n g > < / k e y > < v a l u e > < i n t > 4 < / i n t > < / v a l u e > < / i t e m > < i t e m > < k e y > < s t r i n g > P r o d u c t   G r o u p < / s t r i n g > < / k e y > < v a l u e > < i n t > 5 < / i n t > < / v a l u e > < / i t e m > < i t e m > < k e y > < s t r i n g > S k u   N u m b e r < / s t r i n g > < / k e y > < v a l u e > < i n t > 6 < / i n t > < / v a l u e > < / i t e m > < i t e m > < k e y > < s t r i n g > P r i c e < / s t r i n g > < / k e y > < v a l u e > < i n t > 7 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7C0DFF8-A48E-43FF-B479-A1AFB4AB025C}">
  <ds:schemaRefs/>
</ds:datastoreItem>
</file>

<file path=customXml/itemProps10.xml><?xml version="1.0" encoding="utf-8"?>
<ds:datastoreItem xmlns:ds="http://schemas.openxmlformats.org/officeDocument/2006/customXml" ds:itemID="{99677DF9-7501-483D-BD73-E77E16599B67}">
  <ds:schemaRefs/>
</ds:datastoreItem>
</file>

<file path=customXml/itemProps11.xml><?xml version="1.0" encoding="utf-8"?>
<ds:datastoreItem xmlns:ds="http://schemas.openxmlformats.org/officeDocument/2006/customXml" ds:itemID="{8CB8087D-C97F-461D-B142-5102CF715A0D}">
  <ds:schemaRefs/>
</ds:datastoreItem>
</file>

<file path=customXml/itemProps12.xml><?xml version="1.0" encoding="utf-8"?>
<ds:datastoreItem xmlns:ds="http://schemas.openxmlformats.org/officeDocument/2006/customXml" ds:itemID="{01E45116-6FED-4D31-9489-83267E89E1B1}">
  <ds:schemaRefs/>
</ds:datastoreItem>
</file>

<file path=customXml/itemProps13.xml><?xml version="1.0" encoding="utf-8"?>
<ds:datastoreItem xmlns:ds="http://schemas.openxmlformats.org/officeDocument/2006/customXml" ds:itemID="{C6085816-EE0C-4CA3-8F43-1EE90CBBBBDE}">
  <ds:schemaRefs/>
</ds:datastoreItem>
</file>

<file path=customXml/itemProps14.xml><?xml version="1.0" encoding="utf-8"?>
<ds:datastoreItem xmlns:ds="http://schemas.openxmlformats.org/officeDocument/2006/customXml" ds:itemID="{03A2C27E-B819-4FB1-8740-58855D37F279}">
  <ds:schemaRefs/>
</ds:datastoreItem>
</file>

<file path=customXml/itemProps15.xml><?xml version="1.0" encoding="utf-8"?>
<ds:datastoreItem xmlns:ds="http://schemas.openxmlformats.org/officeDocument/2006/customXml" ds:itemID="{FFAE4205-3A04-4BB1-9EEF-3F69B32722F5}">
  <ds:schemaRefs/>
</ds:datastoreItem>
</file>

<file path=customXml/itemProps16.xml><?xml version="1.0" encoding="utf-8"?>
<ds:datastoreItem xmlns:ds="http://schemas.openxmlformats.org/officeDocument/2006/customXml" ds:itemID="{5D6F63B5-BAFB-4F19-9948-11907EB71787}">
  <ds:schemaRefs/>
</ds:datastoreItem>
</file>

<file path=customXml/itemProps17.xml><?xml version="1.0" encoding="utf-8"?>
<ds:datastoreItem xmlns:ds="http://schemas.openxmlformats.org/officeDocument/2006/customXml" ds:itemID="{F7C3FB2A-F1D3-4692-866F-F39CD86A176A}">
  <ds:schemaRefs/>
</ds:datastoreItem>
</file>

<file path=customXml/itemProps18.xml><?xml version="1.0" encoding="utf-8"?>
<ds:datastoreItem xmlns:ds="http://schemas.openxmlformats.org/officeDocument/2006/customXml" ds:itemID="{4D27D194-5D93-4AC9-8CBB-6AA044124F1E}">
  <ds:schemaRefs/>
</ds:datastoreItem>
</file>

<file path=customXml/itemProps19.xml><?xml version="1.0" encoding="utf-8"?>
<ds:datastoreItem xmlns:ds="http://schemas.openxmlformats.org/officeDocument/2006/customXml" ds:itemID="{4EE12202-3D06-4477-9628-98B6661D6099}">
  <ds:schemaRefs/>
</ds:datastoreItem>
</file>

<file path=customXml/itemProps2.xml><?xml version="1.0" encoding="utf-8"?>
<ds:datastoreItem xmlns:ds="http://schemas.openxmlformats.org/officeDocument/2006/customXml" ds:itemID="{FA8EF77D-6688-404D-96BC-4DA52B6B51E2}">
  <ds:schemaRefs/>
</ds:datastoreItem>
</file>

<file path=customXml/itemProps20.xml><?xml version="1.0" encoding="utf-8"?>
<ds:datastoreItem xmlns:ds="http://schemas.openxmlformats.org/officeDocument/2006/customXml" ds:itemID="{260B8817-2849-414B-AAD5-5F7C508EDA15}">
  <ds:schemaRefs>
    <ds:schemaRef ds:uri="http://schemas.microsoft.com/DataMashup"/>
  </ds:schemaRefs>
</ds:datastoreItem>
</file>

<file path=customXml/itemProps21.xml><?xml version="1.0" encoding="utf-8"?>
<ds:datastoreItem xmlns:ds="http://schemas.openxmlformats.org/officeDocument/2006/customXml" ds:itemID="{F95C0D9F-FF58-4226-BCD3-F804F599F415}">
  <ds:schemaRefs/>
</ds:datastoreItem>
</file>

<file path=customXml/itemProps22.xml><?xml version="1.0" encoding="utf-8"?>
<ds:datastoreItem xmlns:ds="http://schemas.openxmlformats.org/officeDocument/2006/customXml" ds:itemID="{B6F7A48D-69FC-4D40-A69C-A48128304CA4}">
  <ds:schemaRefs/>
</ds:datastoreItem>
</file>

<file path=customXml/itemProps23.xml><?xml version="1.0" encoding="utf-8"?>
<ds:datastoreItem xmlns:ds="http://schemas.openxmlformats.org/officeDocument/2006/customXml" ds:itemID="{14EBD2B0-9622-4B5F-B00C-344D41B157C0}">
  <ds:schemaRefs/>
</ds:datastoreItem>
</file>

<file path=customXml/itemProps24.xml><?xml version="1.0" encoding="utf-8"?>
<ds:datastoreItem xmlns:ds="http://schemas.openxmlformats.org/officeDocument/2006/customXml" ds:itemID="{7AE1CC06-DB94-4F63-AF09-3BC2784A5EAA}">
  <ds:schemaRefs/>
</ds:datastoreItem>
</file>

<file path=customXml/itemProps25.xml><?xml version="1.0" encoding="utf-8"?>
<ds:datastoreItem xmlns:ds="http://schemas.openxmlformats.org/officeDocument/2006/customXml" ds:itemID="{73799A4D-9CD7-4274-8793-963124819C5A}">
  <ds:schemaRefs/>
</ds:datastoreItem>
</file>

<file path=customXml/itemProps3.xml><?xml version="1.0" encoding="utf-8"?>
<ds:datastoreItem xmlns:ds="http://schemas.openxmlformats.org/officeDocument/2006/customXml" ds:itemID="{B0DC7865-5FC7-4362-AEBE-E9844175AB5F}">
  <ds:schemaRefs/>
</ds:datastoreItem>
</file>

<file path=customXml/itemProps4.xml><?xml version="1.0" encoding="utf-8"?>
<ds:datastoreItem xmlns:ds="http://schemas.openxmlformats.org/officeDocument/2006/customXml" ds:itemID="{ADA94600-B3FF-4D8B-A717-2867DEA8C260}">
  <ds:schemaRefs/>
</ds:datastoreItem>
</file>

<file path=customXml/itemProps5.xml><?xml version="1.0" encoding="utf-8"?>
<ds:datastoreItem xmlns:ds="http://schemas.openxmlformats.org/officeDocument/2006/customXml" ds:itemID="{8135D072-632F-4C80-8FCE-8903E450C083}">
  <ds:schemaRefs/>
</ds:datastoreItem>
</file>

<file path=customXml/itemProps6.xml><?xml version="1.0" encoding="utf-8"?>
<ds:datastoreItem xmlns:ds="http://schemas.openxmlformats.org/officeDocument/2006/customXml" ds:itemID="{D0E2284C-EE34-47B8-8077-829F5B08B7A2}">
  <ds:schemaRefs/>
</ds:datastoreItem>
</file>

<file path=customXml/itemProps7.xml><?xml version="1.0" encoding="utf-8"?>
<ds:datastoreItem xmlns:ds="http://schemas.openxmlformats.org/officeDocument/2006/customXml" ds:itemID="{B79FDF3D-9766-4484-8346-84F009816DFB}">
  <ds:schemaRefs/>
</ds:datastoreItem>
</file>

<file path=customXml/itemProps8.xml><?xml version="1.0" encoding="utf-8"?>
<ds:datastoreItem xmlns:ds="http://schemas.openxmlformats.org/officeDocument/2006/customXml" ds:itemID="{BCCA3155-4C85-4D5F-BEE1-F8C15F12CB24}">
  <ds:schemaRefs/>
</ds:datastoreItem>
</file>

<file path=customXml/itemProps9.xml><?xml version="1.0" encoding="utf-8"?>
<ds:datastoreItem xmlns:ds="http://schemas.openxmlformats.org/officeDocument/2006/customXml" ds:itemID="{483BD33A-23BA-4319-B5C9-711F5D2EB82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 tables</vt:lpstr>
      <vt:lpstr> Analytics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Naveen Ch</dc:creator>
  <cp:lastModifiedBy>Naveen Ch</cp:lastModifiedBy>
  <cp:lastPrinted>2025-05-22T09:38:02Z</cp:lastPrinted>
  <dcterms:created xsi:type="dcterms:W3CDTF">2023-04-08T02:20:38Z</dcterms:created>
  <dcterms:modified xsi:type="dcterms:W3CDTF">2025-05-22T09:39:24Z</dcterms:modified>
</cp:coreProperties>
</file>